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Αθροιστικά α΄εξάμηνο 2018" sheetId="1" r:id="rId1"/>
    <sheet name="Συγκεντρωτικά α΄εξάμηνο 2018" sheetId="2" r:id="rId2"/>
  </sheets>
  <calcPr calcId="145621"/>
</workbook>
</file>

<file path=xl/calcChain.xml><?xml version="1.0" encoding="utf-8"?>
<calcChain xmlns="http://schemas.openxmlformats.org/spreadsheetml/2006/main">
  <c r="B24" i="1" l="1"/>
  <c r="I65" i="2"/>
  <c r="C65" i="2"/>
  <c r="D65" i="2"/>
  <c r="E65" i="2"/>
  <c r="F65" i="2"/>
  <c r="G65" i="2"/>
  <c r="H65" i="2"/>
  <c r="B65" i="2"/>
</calcChain>
</file>

<file path=xl/sharedStrings.xml><?xml version="1.0" encoding="utf-8"?>
<sst xmlns="http://schemas.openxmlformats.org/spreadsheetml/2006/main" count="106" uniqueCount="97">
  <si>
    <t>ΠΟΙΝΙΚΗ ΔΙΑΔΙΚΑΣΙΑ - ΠΙΝΑΚΑΣ 1</t>
  </si>
  <si>
    <t>ΕΙΣΑΓΓΕΛΙΑ ΠΡΩΤΟΔΙΚΩΝ</t>
  </si>
  <si>
    <t>62 Εισαγγελίες</t>
  </si>
  <si>
    <t>( από 63 σύνολο) Εκκρεμεί απάντηση Εισαγγελίας Πρωτοδικών Ευρυτανίας</t>
  </si>
  <si>
    <t>ΠΕΡΙΟΔΟΣ ΑΝΑΦΟΡΑΣ:</t>
  </si>
  <si>
    <t>01/01/2018 - 30/06/2018</t>
  </si>
  <si>
    <t>Υποθέσεις που έχουν προσδιοριστεί την τρέχουσα περίοδο για συζήτηση</t>
  </si>
  <si>
    <t>Σύνολο 
= (1)+(2)+(3)</t>
  </si>
  <si>
    <t xml:space="preserve"> Υποθέσεις που Συζητήθηκαν/εξεδόθη απόφαση </t>
  </si>
  <si>
    <t>Αναβλητικές Υποθέσεις 
(περιλαμβάνονται και Α.Ε.Κ. Α.Ε.Ν.Κ.)</t>
  </si>
  <si>
    <t>Πρωτοείσακτες*</t>
  </si>
  <si>
    <t>Λοιπές**</t>
  </si>
  <si>
    <t>Καταδικαστικές 
(1)</t>
  </si>
  <si>
    <t>Αθωωτικές
(2)</t>
  </si>
  <si>
    <t>Άλλη απόφαση***
(3)</t>
  </si>
  <si>
    <t>Μονομελές Πλημμελειοδικείο</t>
  </si>
  <si>
    <t>Αυτόφωρο Μονομελές Πλημμελειοδικείο</t>
  </si>
  <si>
    <t>Τριμελές Πλημμελειοδικείο</t>
  </si>
  <si>
    <t>Αυτόφωρο Τριμελές Πλημμελειοδικείο</t>
  </si>
  <si>
    <t>Μονομελές Δικαστήριο Ανηλίκων</t>
  </si>
  <si>
    <t>Τριμελές Δικαστήριο Ανηλίκων</t>
  </si>
  <si>
    <t>Σύνολο</t>
  </si>
  <si>
    <t>* Υποθέσεις που εισάγονται για συζήτηση για πρώτη φορά</t>
  </si>
  <si>
    <t>** Εξ αναβολής, Απαράδεκτες λόγω έλλειψης  κλήτευσης (Α.Ε.Κ.), Απαράδεκτες λόγω έλλειψης νομίμου κλήτευσης (Α.Ε.Ν.Κ.)</t>
  </si>
  <si>
    <t>*** π.χ. Ανυποστήρικτες, παύει οριστικά, αναρμόδιο κ.λπ.</t>
  </si>
  <si>
    <t>ΠΟΙΝΙΚΗ ΔΙΑΔΙΚΑΣΙΑ - ΠΙΝΑΚΑΣ 2</t>
  </si>
  <si>
    <t>Συμβούλιο Πλημμελειοδικών</t>
  </si>
  <si>
    <t>Αριθμός που εκδόθηκε μέσα στην περίοδο αναφοράς</t>
  </si>
  <si>
    <t>Βουλεύματα απαλλακτικά (ουσίας)</t>
  </si>
  <si>
    <t>Βουλεύματα παραπεμπτικά (ουσίας)</t>
  </si>
  <si>
    <t>Βουλεύματα (δικονομικά/παρεμπίπτοντα)</t>
  </si>
  <si>
    <t>ΣΥΝΟΛΟ</t>
  </si>
  <si>
    <t>ΕΙΣΑΓΓΕΛΙΑ
ΠΡΩΤΟΔΙΚΩΝ</t>
  </si>
  <si>
    <t xml:space="preserve"> Υποθέσεις που συζητήθηκαν/εξεδόθη απόφαση </t>
  </si>
  <si>
    <t>Συμβούλιο
Πλημμελειοδικών</t>
  </si>
  <si>
    <t xml:space="preserve"> ΑΜΑΛΙΑΔΑΣ</t>
  </si>
  <si>
    <t xml:space="preserve"> ΑΜΦΙΣΣΑΣ</t>
  </si>
  <si>
    <t xml:space="preserve"> ΒΕΡΟΙΑΣ</t>
  </si>
  <si>
    <t xml:space="preserve"> ΓΡΕΒΕΝΩΝ</t>
  </si>
  <si>
    <t xml:space="preserve"> ΙΩΑΝΝΙΝΩΝ</t>
  </si>
  <si>
    <t xml:space="preserve"> ΠΑΤΡΩΝ</t>
  </si>
  <si>
    <t xml:space="preserve"> ΠΟΛΥΓΥΡΟΥ</t>
  </si>
  <si>
    <t xml:space="preserve"> ΡΕΘΥΜΝΟΥ</t>
  </si>
  <si>
    <t xml:space="preserve"> ΣΑΜΟΥ</t>
  </si>
  <si>
    <t xml:space="preserve"> ΦΛΩΡΙΝΑΣ</t>
  </si>
  <si>
    <t xml:space="preserve"> ΧΙΟΥ</t>
  </si>
  <si>
    <t>ΑΓΡΙΝΙΟΥ</t>
  </si>
  <si>
    <t>ΑΘΗΝΩΝ</t>
  </si>
  <si>
    <t>ΑΙΓΙΟΥ</t>
  </si>
  <si>
    <t>ΑΛΕΞΑΝΔΡΟΥΠΟΛΗΣ</t>
  </si>
  <si>
    <t>ΑΡΤΑΣ</t>
  </si>
  <si>
    <t>ΒΟΛΟΥ</t>
  </si>
  <si>
    <t>ΓΙΑΝΝΙΤΣΩΝ</t>
  </si>
  <si>
    <t>ΓΥΘΕΙΟΥ</t>
  </si>
  <si>
    <t>ΔΡΑΜΑΣ</t>
  </si>
  <si>
    <t>ΕΔΕΣΣΑΣ</t>
  </si>
  <si>
    <t>ΖΑΚΥΝΘΟΥ</t>
  </si>
  <si>
    <t>ΗΛΕΙΑΣ</t>
  </si>
  <si>
    <t>ΗΡΑΚΛΕΙΟΥ</t>
  </si>
  <si>
    <t>ΘΕΣΠΡΩΤΙΑΣ</t>
  </si>
  <si>
    <t>ΘΕΣΣΑΛΟΝΙΚΗΣ</t>
  </si>
  <si>
    <t>ΘΗΒΩΝ</t>
  </si>
  <si>
    <t>ΚΑΒΑΛΑΣ</t>
  </si>
  <si>
    <t>ΚΑΛΑΒΡΥΤΩΝ</t>
  </si>
  <si>
    <t>ΚΑΛΑΜΑΤΑΣ</t>
  </si>
  <si>
    <t>ΚΑΡΔΙΤΣΑΣ</t>
  </si>
  <si>
    <t>ΚΑΣΤΟΡΙΑΣ</t>
  </si>
  <si>
    <t>ΚΑΤΕΡΙΝΗΣ</t>
  </si>
  <si>
    <t>ΚΕΡΚΥΡΑΣ</t>
  </si>
  <si>
    <t>ΚΕΦΑΛΛΗΝΙΑΣ</t>
  </si>
  <si>
    <t>ΚΙΛΚΙΣ</t>
  </si>
  <si>
    <t>ΚΟΖΑΝΗΣ</t>
  </si>
  <si>
    <t>ΚΟΡΙΝΘΟΥ</t>
  </si>
  <si>
    <t>ΚΥΠΑΡΙΣΣΙΑΣ</t>
  </si>
  <si>
    <t>ΚΩ</t>
  </si>
  <si>
    <t>ΛΑΜΙΑΣ</t>
  </si>
  <si>
    <t>ΛΑΡΙΣΑΣ</t>
  </si>
  <si>
    <t>ΛΑΣΙΘΙΟΥ</t>
  </si>
  <si>
    <t>ΛΕΥΚΑΔΑΣ</t>
  </si>
  <si>
    <t>ΛΙΒΑΔΕΙΑΣ</t>
  </si>
  <si>
    <t>ΜΕΣΟΛΟΓΓΙΟΥ</t>
  </si>
  <si>
    <t>ΜΥΤΙΛΗΝΗΣ</t>
  </si>
  <si>
    <t>ΝΑΞΟΥ</t>
  </si>
  <si>
    <t>ΝΑΥΠΛΙΟΥ</t>
  </si>
  <si>
    <t>ΞΑΝΘΗΣ</t>
  </si>
  <si>
    <t>ΟΡΕΣΤΙΑΔΑΣ</t>
  </si>
  <si>
    <t>ΠΕΙΡΑΙΑ</t>
  </si>
  <si>
    <t>ΠΡΕΒΕΖΑΣ</t>
  </si>
  <si>
    <t>ΡΟΔΟΠΗΣ</t>
  </si>
  <si>
    <t>ΡΟΔΟΥ</t>
  </si>
  <si>
    <t>ΣΕΡΡΩΝ</t>
  </si>
  <si>
    <t>ΣΠΑΡΤΗΣ</t>
  </si>
  <si>
    <t>ΣΥΡΟΥ</t>
  </si>
  <si>
    <t>ΤΡΙΚΑΛΩΝ</t>
  </si>
  <si>
    <t xml:space="preserve">ΤΡΙΠΟΛΗΣ </t>
  </si>
  <si>
    <t>ΧΑΛΚΙΔΑΣ</t>
  </si>
  <si>
    <t>ΧΑΝΙΩΝ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</si>
</sst>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b/>
      <sz val="12"/>
      <name val="Cambria"/>
      <family val="1"/>
      <charset val="16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1" xfId="0" applyFont="1" applyBorder="1" applyProtection="1">
      <protection hidden="1"/>
    </xf>
    <xf numFmtId="0" fontId="0" fillId="0" borderId="0" xfId="0" applyAlignment="1" applyProtection="1">
      <protection hidden="1"/>
    </xf>
    <xf numFmtId="0" fontId="1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49" fontId="3" fillId="4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3" fontId="4" fillId="4" borderId="3" xfId="0" applyNumberFormat="1" applyFont="1" applyFill="1" applyBorder="1" applyAlignment="1" applyProtection="1">
      <alignment horizontal="center" vertical="center"/>
      <protection locked="0"/>
    </xf>
    <xf numFmtId="3" fontId="4" fillId="4" borderId="4" xfId="0" applyNumberFormat="1" applyFont="1" applyFill="1" applyBorder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3" fontId="0" fillId="0" borderId="0" xfId="0" applyNumberFormat="1"/>
    <xf numFmtId="49" fontId="0" fillId="0" borderId="1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9" fontId="0" fillId="6" borderId="11" xfId="0" applyNumberFormat="1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 vertical="center"/>
    </xf>
    <xf numFmtId="3" fontId="0" fillId="6" borderId="1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3" xfId="0" applyNumberFormat="1" applyFont="1" applyBorder="1" applyAlignment="1">
      <alignment horizontal="center" vertical="center"/>
    </xf>
    <xf numFmtId="49" fontId="0" fillId="6" borderId="14" xfId="0" applyNumberFormat="1" applyFont="1" applyFill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1" fillId="0" borderId="1" xfId="0" applyNumberFormat="1" applyFont="1" applyBorder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3" fontId="1" fillId="5" borderId="10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5" borderId="11" xfId="0" applyNumberFormat="1" applyFont="1" applyFill="1" applyBorder="1" applyAlignment="1" applyProtection="1">
      <alignment horizontal="center" vertical="center"/>
      <protection hidden="1"/>
    </xf>
    <xf numFmtId="3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9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9" xfId="0" applyNumberFormat="1" applyFont="1" applyFill="1" applyBorder="1" applyAlignment="1" applyProtection="1">
      <alignment horizontal="center" vertical="center"/>
      <protection hidden="1"/>
    </xf>
    <xf numFmtId="3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Fill="1" applyBorder="1" applyProtection="1">
      <protection hidden="1"/>
    </xf>
    <xf numFmtId="0" fontId="6" fillId="0" borderId="3" xfId="0" applyFont="1" applyBorder="1" applyProtection="1"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3" fontId="4" fillId="4" borderId="20" xfId="0" applyNumberFormat="1" applyFont="1" applyFill="1" applyBorder="1" applyAlignment="1" applyProtection="1">
      <alignment horizontal="center" vertical="center"/>
      <protection locked="0"/>
    </xf>
    <xf numFmtId="3" fontId="5" fillId="4" borderId="22" xfId="0" applyNumberFormat="1" applyFon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Alignment="1" applyProtection="1">
      <alignment horizontal="center" vertical="center"/>
      <protection locked="0"/>
    </xf>
    <xf numFmtId="3" fontId="4" fillId="3" borderId="23" xfId="0" applyNumberFormat="1" applyFont="1" applyFill="1" applyBorder="1" applyAlignment="1" applyProtection="1">
      <alignment horizontal="center" vertical="center"/>
      <protection hidden="1"/>
    </xf>
    <xf numFmtId="3" fontId="4" fillId="3" borderId="24" xfId="0" applyNumberFormat="1" applyFont="1" applyFill="1" applyBorder="1" applyAlignment="1" applyProtection="1">
      <alignment horizontal="center" vertical="center"/>
      <protection hidden="1"/>
    </xf>
    <xf numFmtId="1" fontId="4" fillId="3" borderId="24" xfId="0" applyNumberFormat="1" applyFont="1" applyFill="1" applyBorder="1" applyAlignment="1" applyProtection="1">
      <alignment horizontal="center" vertical="center"/>
      <protection hidden="1"/>
    </xf>
    <xf numFmtId="3" fontId="4" fillId="3" borderId="25" xfId="0" applyNumberFormat="1" applyFont="1" applyFill="1" applyBorder="1" applyAlignment="1" applyProtection="1">
      <alignment horizontal="center" vertical="center"/>
      <protection hidden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workbookViewId="0">
      <selection activeCell="K16" sqref="K16"/>
    </sheetView>
  </sheetViews>
  <sheetFormatPr defaultRowHeight="15" x14ac:dyDescent="0.25"/>
  <cols>
    <col min="1" max="1" width="42.7109375" customWidth="1"/>
    <col min="2" max="2" width="25.7109375" bestFit="1" customWidth="1"/>
    <col min="3" max="3" width="15.42578125" customWidth="1"/>
    <col min="4" max="4" width="17" customWidth="1"/>
    <col min="5" max="5" width="9" bestFit="1" customWidth="1"/>
    <col min="6" max="6" width="9.28515625" customWidth="1"/>
    <col min="7" max="7" width="11.7109375" customWidth="1"/>
    <col min="8" max="8" width="17.140625" customWidth="1"/>
  </cols>
  <sheetData>
    <row r="1" spans="1:8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 customHeight="1" x14ac:dyDescent="0.25">
      <c r="A2" s="8" t="s">
        <v>1</v>
      </c>
      <c r="B2" s="9" t="s">
        <v>2</v>
      </c>
      <c r="C2" s="17" t="s">
        <v>3</v>
      </c>
      <c r="D2" s="17"/>
      <c r="E2" s="17"/>
      <c r="F2" s="17"/>
      <c r="G2" s="10"/>
      <c r="H2" s="10"/>
    </row>
    <row r="3" spans="1:8" ht="15.75" x14ac:dyDescent="0.25">
      <c r="A3" s="8" t="s">
        <v>4</v>
      </c>
      <c r="B3" s="8" t="s">
        <v>5</v>
      </c>
      <c r="C3" s="17"/>
      <c r="D3" s="17"/>
      <c r="E3" s="17"/>
      <c r="F3" s="17"/>
      <c r="G3" s="17"/>
      <c r="H3" s="17"/>
    </row>
    <row r="4" spans="1:8" ht="16.5" thickBot="1" x14ac:dyDescent="0.3">
      <c r="A4" s="8"/>
      <c r="B4" s="8"/>
      <c r="C4" s="8"/>
      <c r="D4" s="8"/>
      <c r="E4" s="8"/>
      <c r="F4" s="8"/>
      <c r="G4" s="8"/>
      <c r="H4" s="8"/>
    </row>
    <row r="5" spans="1:8" x14ac:dyDescent="0.25">
      <c r="A5" s="37"/>
      <c r="B5" s="55" t="s">
        <v>6</v>
      </c>
      <c r="C5" s="56"/>
      <c r="D5" s="56" t="s">
        <v>7</v>
      </c>
      <c r="E5" s="57" t="s">
        <v>8</v>
      </c>
      <c r="F5" s="58"/>
      <c r="G5" s="59"/>
      <c r="H5" s="60" t="s">
        <v>9</v>
      </c>
    </row>
    <row r="6" spans="1:8" x14ac:dyDescent="0.25">
      <c r="A6" s="38"/>
      <c r="B6" s="61"/>
      <c r="C6" s="40"/>
      <c r="D6" s="40"/>
      <c r="E6" s="41"/>
      <c r="F6" s="41"/>
      <c r="G6" s="41"/>
      <c r="H6" s="62"/>
    </row>
    <row r="7" spans="1:8" ht="63" x14ac:dyDescent="0.25">
      <c r="A7" s="39"/>
      <c r="B7" s="63" t="s">
        <v>10</v>
      </c>
      <c r="C7" s="31" t="s">
        <v>11</v>
      </c>
      <c r="D7" s="40"/>
      <c r="E7" s="32" t="s">
        <v>12</v>
      </c>
      <c r="F7" s="32" t="s">
        <v>13</v>
      </c>
      <c r="G7" s="32" t="s">
        <v>14</v>
      </c>
      <c r="H7" s="62"/>
    </row>
    <row r="8" spans="1:8" ht="15.75" x14ac:dyDescent="0.25">
      <c r="A8" s="51" t="s">
        <v>15</v>
      </c>
      <c r="B8" s="64">
        <v>72813</v>
      </c>
      <c r="C8" s="12">
        <v>59717</v>
      </c>
      <c r="D8" s="1">
        <v>69980</v>
      </c>
      <c r="E8" s="14">
        <v>34321</v>
      </c>
      <c r="F8" s="14">
        <v>27258</v>
      </c>
      <c r="G8" s="14">
        <v>8401</v>
      </c>
      <c r="H8" s="65">
        <v>62954</v>
      </c>
    </row>
    <row r="9" spans="1:8" ht="15.75" x14ac:dyDescent="0.25">
      <c r="A9" s="51" t="s">
        <v>16</v>
      </c>
      <c r="B9" s="64">
        <v>10506</v>
      </c>
      <c r="C9" s="13">
        <v>6315</v>
      </c>
      <c r="D9" s="1">
        <v>15107</v>
      </c>
      <c r="E9" s="14">
        <v>9225</v>
      </c>
      <c r="F9" s="14">
        <v>2580</v>
      </c>
      <c r="G9" s="14">
        <v>3302</v>
      </c>
      <c r="H9" s="65">
        <v>10514</v>
      </c>
    </row>
    <row r="10" spans="1:8" ht="15.75" x14ac:dyDescent="0.25">
      <c r="A10" s="51" t="s">
        <v>17</v>
      </c>
      <c r="B10" s="64">
        <v>35781</v>
      </c>
      <c r="C10" s="13">
        <v>34529</v>
      </c>
      <c r="D10" s="1">
        <v>34436</v>
      </c>
      <c r="E10" s="14">
        <v>16740</v>
      </c>
      <c r="F10" s="14">
        <v>9967</v>
      </c>
      <c r="G10" s="14">
        <v>7729</v>
      </c>
      <c r="H10" s="65">
        <v>37314</v>
      </c>
    </row>
    <row r="11" spans="1:8" ht="15.75" x14ac:dyDescent="0.25">
      <c r="A11" s="51" t="s">
        <v>18</v>
      </c>
      <c r="B11" s="64">
        <v>2927</v>
      </c>
      <c r="C11" s="12">
        <v>2244</v>
      </c>
      <c r="D11" s="1">
        <v>3131</v>
      </c>
      <c r="E11" s="14">
        <v>980</v>
      </c>
      <c r="F11" s="14">
        <v>185</v>
      </c>
      <c r="G11" s="14">
        <v>1966</v>
      </c>
      <c r="H11" s="65">
        <v>1854</v>
      </c>
    </row>
    <row r="12" spans="1:8" ht="15.75" x14ac:dyDescent="0.25">
      <c r="A12" s="52" t="s">
        <v>19</v>
      </c>
      <c r="B12" s="64">
        <v>3275</v>
      </c>
      <c r="C12" s="12">
        <v>1104</v>
      </c>
      <c r="D12" s="1">
        <v>3104</v>
      </c>
      <c r="E12" s="14">
        <v>1823</v>
      </c>
      <c r="F12" s="14">
        <v>710</v>
      </c>
      <c r="G12" s="14">
        <v>571</v>
      </c>
      <c r="H12" s="66">
        <v>1259</v>
      </c>
    </row>
    <row r="13" spans="1:8" ht="15.75" x14ac:dyDescent="0.25">
      <c r="A13" s="52" t="s">
        <v>20</v>
      </c>
      <c r="B13" s="64">
        <v>53</v>
      </c>
      <c r="C13" s="12">
        <v>52</v>
      </c>
      <c r="D13" s="1">
        <v>660</v>
      </c>
      <c r="E13" s="14">
        <v>321</v>
      </c>
      <c r="F13" s="14">
        <v>309</v>
      </c>
      <c r="G13" s="14">
        <v>30</v>
      </c>
      <c r="H13" s="65">
        <v>33</v>
      </c>
    </row>
    <row r="14" spans="1:8" ht="16.5" thickBot="1" x14ac:dyDescent="0.3">
      <c r="A14" s="53" t="s">
        <v>21</v>
      </c>
      <c r="B14" s="67">
        <v>125355</v>
      </c>
      <c r="C14" s="68">
        <v>103961</v>
      </c>
      <c r="D14" s="69">
        <v>126418</v>
      </c>
      <c r="E14" s="68">
        <v>63410</v>
      </c>
      <c r="F14" s="68">
        <v>41009</v>
      </c>
      <c r="G14" s="68">
        <v>21999</v>
      </c>
      <c r="H14" s="70">
        <v>113928</v>
      </c>
    </row>
    <row r="15" spans="1:8" x14ac:dyDescent="0.25">
      <c r="A15" s="33" t="s">
        <v>22</v>
      </c>
      <c r="B15" s="54"/>
      <c r="C15" s="54"/>
      <c r="D15" s="54"/>
      <c r="E15" s="2"/>
      <c r="F15" s="3"/>
      <c r="G15" s="3"/>
      <c r="H15" s="3"/>
    </row>
    <row r="16" spans="1:8" x14ac:dyDescent="0.25">
      <c r="A16" s="2" t="s">
        <v>23</v>
      </c>
      <c r="B16" s="3"/>
      <c r="C16" s="3"/>
      <c r="D16" s="3"/>
      <c r="E16" s="3"/>
      <c r="F16" s="3"/>
      <c r="G16" s="3"/>
      <c r="H16" s="3"/>
    </row>
    <row r="17" spans="1:9" x14ac:dyDescent="0.25">
      <c r="A17" s="4" t="s">
        <v>24</v>
      </c>
      <c r="B17" s="3"/>
    </row>
    <row r="18" spans="1:9" ht="15.75" x14ac:dyDescent="0.25">
      <c r="A18" s="34" t="s">
        <v>25</v>
      </c>
      <c r="B18" s="34"/>
      <c r="C18" s="34"/>
      <c r="D18" s="34"/>
      <c r="E18" s="34"/>
      <c r="F18" s="34"/>
      <c r="G18" s="34"/>
      <c r="H18" s="34"/>
    </row>
    <row r="19" spans="1:9" x14ac:dyDescent="0.25">
      <c r="A19" s="35" t="s">
        <v>26</v>
      </c>
      <c r="B19" s="36"/>
      <c r="C19" s="3"/>
      <c r="D19" s="3"/>
      <c r="E19" s="3"/>
      <c r="F19" s="3"/>
      <c r="G19" s="3"/>
      <c r="H19" s="3"/>
    </row>
    <row r="20" spans="1:9" ht="45" x14ac:dyDescent="0.25">
      <c r="A20" s="5"/>
      <c r="B20" s="11" t="s">
        <v>27</v>
      </c>
      <c r="C20" s="3"/>
      <c r="D20" s="3"/>
      <c r="E20" s="3"/>
      <c r="F20" s="3"/>
      <c r="G20" s="3"/>
      <c r="H20" s="3"/>
      <c r="I20" s="18"/>
    </row>
    <row r="21" spans="1:9" x14ac:dyDescent="0.25">
      <c r="A21" s="5" t="s">
        <v>28</v>
      </c>
      <c r="B21" s="15">
        <v>1485</v>
      </c>
      <c r="C21" s="6"/>
      <c r="D21" s="6"/>
      <c r="E21" s="6"/>
      <c r="F21" s="6"/>
      <c r="G21" s="6"/>
      <c r="H21" s="6"/>
    </row>
    <row r="22" spans="1:9" x14ac:dyDescent="0.25">
      <c r="A22" s="5" t="s">
        <v>29</v>
      </c>
      <c r="B22" s="15">
        <v>1170</v>
      </c>
      <c r="C22" s="6"/>
      <c r="D22" s="6"/>
      <c r="E22" s="6"/>
      <c r="F22" s="6"/>
      <c r="G22" s="6"/>
      <c r="H22" s="6"/>
    </row>
    <row r="23" spans="1:9" x14ac:dyDescent="0.25">
      <c r="A23" s="5" t="s">
        <v>30</v>
      </c>
      <c r="B23" s="15">
        <v>4671</v>
      </c>
      <c r="C23" s="6"/>
      <c r="D23" s="6"/>
      <c r="E23" s="6"/>
      <c r="F23" s="6"/>
      <c r="G23" s="6"/>
      <c r="H23" s="6"/>
    </row>
    <row r="24" spans="1:9" x14ac:dyDescent="0.25">
      <c r="A24" s="7" t="s">
        <v>31</v>
      </c>
      <c r="B24" s="16">
        <f>B21+B22+B23</f>
        <v>7326</v>
      </c>
      <c r="C24" s="3"/>
      <c r="D24" s="3"/>
      <c r="E24" s="3"/>
      <c r="F24" s="3"/>
      <c r="G24" s="3"/>
      <c r="H24" s="3"/>
    </row>
  </sheetData>
  <mergeCells count="9">
    <mergeCell ref="A15:D15"/>
    <mergeCell ref="A18:H18"/>
    <mergeCell ref="A19:B19"/>
    <mergeCell ref="A1:H1"/>
    <mergeCell ref="A5:A7"/>
    <mergeCell ref="B5:C6"/>
    <mergeCell ref="D5:D7"/>
    <mergeCell ref="E5:G6"/>
    <mergeCell ref="H5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13" workbookViewId="0">
      <selection activeCell="G68" sqref="G68"/>
    </sheetView>
  </sheetViews>
  <sheetFormatPr defaultRowHeight="15" x14ac:dyDescent="0.25"/>
  <cols>
    <col min="1" max="1" width="19.5703125" bestFit="1" customWidth="1"/>
    <col min="2" max="2" width="8.85546875" bestFit="1" customWidth="1"/>
    <col min="8" max="8" width="19.7109375" customWidth="1"/>
    <col min="9" max="9" width="30.42578125" customWidth="1"/>
  </cols>
  <sheetData>
    <row r="1" spans="1:9" ht="16.5" thickTop="1" x14ac:dyDescent="0.25">
      <c r="A1" s="44" t="s">
        <v>32</v>
      </c>
      <c r="B1" s="46" t="s">
        <v>6</v>
      </c>
      <c r="C1" s="46"/>
      <c r="D1" s="46" t="s">
        <v>7</v>
      </c>
      <c r="E1" s="48" t="s">
        <v>33</v>
      </c>
      <c r="F1" s="46"/>
      <c r="G1" s="49"/>
      <c r="H1" s="48" t="s">
        <v>9</v>
      </c>
      <c r="I1" s="42" t="s">
        <v>34</v>
      </c>
    </row>
    <row r="2" spans="1:9" ht="63" x14ac:dyDescent="0.25">
      <c r="A2" s="45"/>
      <c r="B2" s="25" t="s">
        <v>10</v>
      </c>
      <c r="C2" s="25" t="s">
        <v>11</v>
      </c>
      <c r="D2" s="47"/>
      <c r="E2" s="25" t="s">
        <v>12</v>
      </c>
      <c r="F2" s="25" t="s">
        <v>13</v>
      </c>
      <c r="G2" s="25" t="s">
        <v>14</v>
      </c>
      <c r="H2" s="50"/>
      <c r="I2" s="43"/>
    </row>
    <row r="3" spans="1:9" x14ac:dyDescent="0.25">
      <c r="A3" s="22" t="s">
        <v>35</v>
      </c>
      <c r="B3" s="23">
        <v>645</v>
      </c>
      <c r="C3" s="23">
        <v>601</v>
      </c>
      <c r="D3" s="23">
        <v>874</v>
      </c>
      <c r="E3" s="23">
        <v>403</v>
      </c>
      <c r="F3" s="23">
        <v>365</v>
      </c>
      <c r="G3" s="23">
        <v>106</v>
      </c>
      <c r="H3" s="23">
        <v>949</v>
      </c>
      <c r="I3" s="24">
        <v>41</v>
      </c>
    </row>
    <row r="4" spans="1:9" x14ac:dyDescent="0.25">
      <c r="A4" s="19" t="s">
        <v>36</v>
      </c>
      <c r="B4" s="20">
        <v>471</v>
      </c>
      <c r="C4" s="20">
        <v>472</v>
      </c>
      <c r="D4" s="20">
        <v>492</v>
      </c>
      <c r="E4" s="20">
        <v>172</v>
      </c>
      <c r="F4" s="20">
        <v>238</v>
      </c>
      <c r="G4" s="20">
        <v>82</v>
      </c>
      <c r="H4" s="20">
        <v>451</v>
      </c>
      <c r="I4" s="21">
        <v>41</v>
      </c>
    </row>
    <row r="5" spans="1:9" x14ac:dyDescent="0.25">
      <c r="A5" s="22" t="s">
        <v>37</v>
      </c>
      <c r="B5" s="23">
        <v>1348</v>
      </c>
      <c r="C5" s="23">
        <v>940</v>
      </c>
      <c r="D5" s="23">
        <v>1487</v>
      </c>
      <c r="E5" s="23">
        <v>770</v>
      </c>
      <c r="F5" s="23">
        <v>371</v>
      </c>
      <c r="G5" s="23">
        <v>346</v>
      </c>
      <c r="H5" s="23">
        <v>923</v>
      </c>
      <c r="I5" s="24">
        <v>50</v>
      </c>
    </row>
    <row r="6" spans="1:9" x14ac:dyDescent="0.25">
      <c r="A6" s="19" t="s">
        <v>38</v>
      </c>
      <c r="B6" s="20">
        <v>230</v>
      </c>
      <c r="C6" s="20">
        <v>188</v>
      </c>
      <c r="D6" s="20">
        <v>310</v>
      </c>
      <c r="E6" s="20">
        <v>170</v>
      </c>
      <c r="F6" s="20">
        <v>92</v>
      </c>
      <c r="G6" s="20">
        <v>48</v>
      </c>
      <c r="H6" s="20">
        <v>64</v>
      </c>
      <c r="I6" s="21">
        <v>47</v>
      </c>
    </row>
    <row r="7" spans="1:9" x14ac:dyDescent="0.25">
      <c r="A7" s="22" t="s">
        <v>39</v>
      </c>
      <c r="B7" s="23">
        <v>1634</v>
      </c>
      <c r="C7" s="23">
        <v>1404</v>
      </c>
      <c r="D7" s="23">
        <v>1654</v>
      </c>
      <c r="E7" s="23">
        <v>794</v>
      </c>
      <c r="F7" s="23">
        <v>511</v>
      </c>
      <c r="G7" s="23">
        <v>349</v>
      </c>
      <c r="H7" s="23">
        <v>1384</v>
      </c>
      <c r="I7" s="24">
        <v>0</v>
      </c>
    </row>
    <row r="8" spans="1:9" x14ac:dyDescent="0.25">
      <c r="A8" s="19" t="s">
        <v>40</v>
      </c>
      <c r="B8" s="20">
        <v>3579</v>
      </c>
      <c r="C8" s="20">
        <v>3273</v>
      </c>
      <c r="D8" s="20">
        <v>3342</v>
      </c>
      <c r="E8" s="20">
        <v>1761</v>
      </c>
      <c r="F8" s="20">
        <v>1021</v>
      </c>
      <c r="G8" s="20">
        <v>560</v>
      </c>
      <c r="H8" s="20">
        <v>3510</v>
      </c>
      <c r="I8" s="21">
        <v>278</v>
      </c>
    </row>
    <row r="9" spans="1:9" x14ac:dyDescent="0.25">
      <c r="A9" s="22" t="s">
        <v>41</v>
      </c>
      <c r="B9" s="23">
        <v>1206</v>
      </c>
      <c r="C9" s="23">
        <v>773</v>
      </c>
      <c r="D9" s="23">
        <v>1222</v>
      </c>
      <c r="E9" s="23">
        <v>516</v>
      </c>
      <c r="F9" s="23">
        <v>492</v>
      </c>
      <c r="G9" s="23">
        <v>214</v>
      </c>
      <c r="H9" s="23">
        <v>609</v>
      </c>
      <c r="I9" s="24">
        <v>84</v>
      </c>
    </row>
    <row r="10" spans="1:9" x14ac:dyDescent="0.25">
      <c r="A10" s="19" t="s">
        <v>42</v>
      </c>
      <c r="B10" s="20">
        <v>1094</v>
      </c>
      <c r="C10" s="20">
        <v>901</v>
      </c>
      <c r="D10" s="20">
        <v>828</v>
      </c>
      <c r="E10" s="20">
        <v>313</v>
      </c>
      <c r="F10" s="20">
        <v>373</v>
      </c>
      <c r="G10" s="20">
        <v>142</v>
      </c>
      <c r="H10" s="20">
        <v>1167</v>
      </c>
      <c r="I10" s="21">
        <v>38</v>
      </c>
    </row>
    <row r="11" spans="1:9" x14ac:dyDescent="0.25">
      <c r="A11" s="22" t="s">
        <v>43</v>
      </c>
      <c r="B11" s="23">
        <v>377</v>
      </c>
      <c r="C11" s="23">
        <v>325</v>
      </c>
      <c r="D11" s="23">
        <v>460</v>
      </c>
      <c r="E11" s="23">
        <v>245</v>
      </c>
      <c r="F11" s="23">
        <v>160</v>
      </c>
      <c r="G11" s="23">
        <v>55</v>
      </c>
      <c r="H11" s="23">
        <v>265</v>
      </c>
      <c r="I11" s="24">
        <v>13</v>
      </c>
    </row>
    <row r="12" spans="1:9" x14ac:dyDescent="0.25">
      <c r="A12" s="19" t="s">
        <v>44</v>
      </c>
      <c r="B12" s="20">
        <v>462</v>
      </c>
      <c r="C12" s="20">
        <v>396</v>
      </c>
      <c r="D12" s="20">
        <v>784</v>
      </c>
      <c r="E12" s="20">
        <v>287</v>
      </c>
      <c r="F12" s="20">
        <v>150</v>
      </c>
      <c r="G12" s="20">
        <v>347</v>
      </c>
      <c r="H12" s="20">
        <v>31</v>
      </c>
      <c r="I12" s="21">
        <v>29</v>
      </c>
    </row>
    <row r="13" spans="1:9" x14ac:dyDescent="0.25">
      <c r="A13" s="22" t="s">
        <v>45</v>
      </c>
      <c r="B13" s="23">
        <v>441</v>
      </c>
      <c r="C13" s="23">
        <v>371</v>
      </c>
      <c r="D13" s="23">
        <v>482</v>
      </c>
      <c r="E13" s="23">
        <v>224</v>
      </c>
      <c r="F13" s="23">
        <v>180</v>
      </c>
      <c r="G13" s="23">
        <v>78</v>
      </c>
      <c r="H13" s="23">
        <v>330</v>
      </c>
      <c r="I13" s="24">
        <v>19</v>
      </c>
    </row>
    <row r="14" spans="1:9" x14ac:dyDescent="0.25">
      <c r="A14" s="19" t="s">
        <v>46</v>
      </c>
      <c r="B14" s="20">
        <v>1344</v>
      </c>
      <c r="C14" s="20">
        <v>1482</v>
      </c>
      <c r="D14" s="20">
        <v>1617</v>
      </c>
      <c r="E14" s="20">
        <v>731</v>
      </c>
      <c r="F14" s="20">
        <v>528</v>
      </c>
      <c r="G14" s="20">
        <v>358</v>
      </c>
      <c r="H14" s="20">
        <v>933</v>
      </c>
      <c r="I14" s="21">
        <v>76</v>
      </c>
    </row>
    <row r="15" spans="1:9" x14ac:dyDescent="0.25">
      <c r="A15" s="22" t="s">
        <v>47</v>
      </c>
      <c r="B15" s="23">
        <v>45977</v>
      </c>
      <c r="C15" s="23">
        <v>37467</v>
      </c>
      <c r="D15" s="23">
        <v>45627</v>
      </c>
      <c r="E15" s="23">
        <v>24381</v>
      </c>
      <c r="F15" s="23">
        <v>13638</v>
      </c>
      <c r="G15" s="23">
        <v>7608</v>
      </c>
      <c r="H15" s="23">
        <v>45882</v>
      </c>
      <c r="I15" s="24">
        <v>2842</v>
      </c>
    </row>
    <row r="16" spans="1:9" x14ac:dyDescent="0.25">
      <c r="A16" s="19" t="s">
        <v>48</v>
      </c>
      <c r="B16" s="20">
        <v>902</v>
      </c>
      <c r="C16" s="20">
        <v>361</v>
      </c>
      <c r="D16" s="20">
        <v>672</v>
      </c>
      <c r="E16" s="20">
        <v>264</v>
      </c>
      <c r="F16" s="20">
        <v>321</v>
      </c>
      <c r="G16" s="20">
        <v>87</v>
      </c>
      <c r="H16" s="20">
        <v>591</v>
      </c>
      <c r="I16" s="21">
        <v>29</v>
      </c>
    </row>
    <row r="17" spans="1:9" x14ac:dyDescent="0.25">
      <c r="A17" s="22" t="s">
        <v>49</v>
      </c>
      <c r="B17" s="23">
        <v>1028</v>
      </c>
      <c r="C17" s="23">
        <v>529</v>
      </c>
      <c r="D17" s="23">
        <v>970</v>
      </c>
      <c r="E17" s="23">
        <v>514</v>
      </c>
      <c r="F17" s="23">
        <v>278</v>
      </c>
      <c r="G17" s="23">
        <v>178</v>
      </c>
      <c r="H17" s="23">
        <v>531</v>
      </c>
      <c r="I17" s="24">
        <v>101</v>
      </c>
    </row>
    <row r="18" spans="1:9" x14ac:dyDescent="0.25">
      <c r="A18" s="19" t="s">
        <v>50</v>
      </c>
      <c r="B18" s="20">
        <v>636</v>
      </c>
      <c r="C18" s="20">
        <v>1112</v>
      </c>
      <c r="D18" s="20">
        <v>1284</v>
      </c>
      <c r="E18" s="20">
        <v>588</v>
      </c>
      <c r="F18" s="20">
        <v>570</v>
      </c>
      <c r="G18" s="20">
        <v>126</v>
      </c>
      <c r="H18" s="20">
        <v>464</v>
      </c>
      <c r="I18" s="21">
        <v>36</v>
      </c>
    </row>
    <row r="19" spans="1:9" x14ac:dyDescent="0.25">
      <c r="A19" s="22" t="s">
        <v>51</v>
      </c>
      <c r="B19" s="23">
        <v>2428</v>
      </c>
      <c r="C19" s="23">
        <v>1151</v>
      </c>
      <c r="D19" s="23">
        <v>1003</v>
      </c>
      <c r="E19" s="23">
        <v>556</v>
      </c>
      <c r="F19" s="23">
        <v>355</v>
      </c>
      <c r="G19" s="23">
        <v>92</v>
      </c>
      <c r="H19" s="23">
        <v>370</v>
      </c>
      <c r="I19" s="24">
        <v>196</v>
      </c>
    </row>
    <row r="20" spans="1:9" x14ac:dyDescent="0.25">
      <c r="A20" s="19" t="s">
        <v>52</v>
      </c>
      <c r="B20" s="20">
        <v>375</v>
      </c>
      <c r="C20" s="20">
        <v>342</v>
      </c>
      <c r="D20" s="20">
        <v>436</v>
      </c>
      <c r="E20" s="20">
        <v>276</v>
      </c>
      <c r="F20" s="20">
        <v>121</v>
      </c>
      <c r="G20" s="20">
        <v>39</v>
      </c>
      <c r="H20" s="20">
        <v>163</v>
      </c>
      <c r="I20" s="21">
        <v>32</v>
      </c>
    </row>
    <row r="21" spans="1:9" x14ac:dyDescent="0.25">
      <c r="A21" s="22" t="s">
        <v>53</v>
      </c>
      <c r="B21" s="23">
        <v>303</v>
      </c>
      <c r="C21" s="23">
        <v>213</v>
      </c>
      <c r="D21" s="23">
        <v>249</v>
      </c>
      <c r="E21" s="23">
        <v>91</v>
      </c>
      <c r="F21" s="23">
        <v>122</v>
      </c>
      <c r="G21" s="23">
        <v>36</v>
      </c>
      <c r="H21" s="23">
        <v>267</v>
      </c>
      <c r="I21" s="24">
        <v>7</v>
      </c>
    </row>
    <row r="22" spans="1:9" x14ac:dyDescent="0.25">
      <c r="A22" s="19" t="s">
        <v>54</v>
      </c>
      <c r="B22" s="20">
        <v>792</v>
      </c>
      <c r="C22" s="20">
        <v>105</v>
      </c>
      <c r="D22" s="20">
        <v>867</v>
      </c>
      <c r="E22" s="20">
        <v>467</v>
      </c>
      <c r="F22" s="20">
        <v>223</v>
      </c>
      <c r="G22" s="20">
        <v>177</v>
      </c>
      <c r="H22" s="20">
        <v>421</v>
      </c>
      <c r="I22" s="21">
        <v>53</v>
      </c>
    </row>
    <row r="23" spans="1:9" x14ac:dyDescent="0.25">
      <c r="A23" s="22" t="s">
        <v>55</v>
      </c>
      <c r="B23" s="23">
        <v>620</v>
      </c>
      <c r="C23" s="23">
        <v>534</v>
      </c>
      <c r="D23" s="23">
        <v>656</v>
      </c>
      <c r="E23" s="23">
        <v>269</v>
      </c>
      <c r="F23" s="23">
        <v>204</v>
      </c>
      <c r="G23" s="23">
        <v>183</v>
      </c>
      <c r="H23" s="23">
        <v>432</v>
      </c>
      <c r="I23" s="24">
        <v>24</v>
      </c>
    </row>
    <row r="24" spans="1:9" x14ac:dyDescent="0.25">
      <c r="A24" s="19" t="s">
        <v>56</v>
      </c>
      <c r="B24" s="20">
        <v>945</v>
      </c>
      <c r="C24" s="20">
        <v>783</v>
      </c>
      <c r="D24" s="20">
        <v>1000</v>
      </c>
      <c r="E24" s="20">
        <v>511</v>
      </c>
      <c r="F24" s="20">
        <v>356</v>
      </c>
      <c r="G24" s="20">
        <v>133</v>
      </c>
      <c r="H24" s="20">
        <v>728</v>
      </c>
      <c r="I24" s="21">
        <v>39</v>
      </c>
    </row>
    <row r="25" spans="1:9" x14ac:dyDescent="0.25">
      <c r="A25" s="22" t="s">
        <v>57</v>
      </c>
      <c r="B25" s="23">
        <v>726</v>
      </c>
      <c r="C25" s="23">
        <v>1203</v>
      </c>
      <c r="D25" s="23">
        <v>845</v>
      </c>
      <c r="E25" s="23">
        <v>315</v>
      </c>
      <c r="F25" s="23">
        <v>347</v>
      </c>
      <c r="G25" s="23">
        <v>183</v>
      </c>
      <c r="H25" s="23">
        <v>1084</v>
      </c>
      <c r="I25" s="24">
        <v>44</v>
      </c>
    </row>
    <row r="26" spans="1:9" x14ac:dyDescent="0.25">
      <c r="A26" s="19" t="s">
        <v>58</v>
      </c>
      <c r="B26" s="20">
        <v>4478</v>
      </c>
      <c r="C26" s="20">
        <v>3476</v>
      </c>
      <c r="D26" s="20">
        <v>4317</v>
      </c>
      <c r="E26" s="20">
        <v>2183</v>
      </c>
      <c r="F26" s="20">
        <v>1255</v>
      </c>
      <c r="G26" s="20">
        <v>879</v>
      </c>
      <c r="H26" s="20">
        <v>3637</v>
      </c>
      <c r="I26" s="21">
        <v>223</v>
      </c>
    </row>
    <row r="27" spans="1:9" x14ac:dyDescent="0.25">
      <c r="A27" s="22" t="s">
        <v>59</v>
      </c>
      <c r="B27" s="23">
        <v>812</v>
      </c>
      <c r="C27" s="23">
        <v>269</v>
      </c>
      <c r="D27" s="23">
        <v>819</v>
      </c>
      <c r="E27" s="23">
        <v>462</v>
      </c>
      <c r="F27" s="23">
        <v>218</v>
      </c>
      <c r="G27" s="23">
        <v>139</v>
      </c>
      <c r="H27" s="23">
        <v>262</v>
      </c>
      <c r="I27" s="24">
        <v>50</v>
      </c>
    </row>
    <row r="28" spans="1:9" x14ac:dyDescent="0.25">
      <c r="A28" s="19" t="s">
        <v>60</v>
      </c>
      <c r="B28" s="20">
        <v>10925</v>
      </c>
      <c r="C28" s="20">
        <v>3890</v>
      </c>
      <c r="D28" s="20">
        <v>10834</v>
      </c>
      <c r="E28" s="20">
        <v>5463</v>
      </c>
      <c r="F28" s="20">
        <v>2901</v>
      </c>
      <c r="G28" s="20">
        <v>2470</v>
      </c>
      <c r="H28" s="20">
        <v>6132</v>
      </c>
      <c r="I28" s="21">
        <v>302</v>
      </c>
    </row>
    <row r="29" spans="1:9" x14ac:dyDescent="0.25">
      <c r="A29" s="22" t="s">
        <v>61</v>
      </c>
      <c r="B29" s="23">
        <v>909</v>
      </c>
      <c r="C29" s="23">
        <v>1273</v>
      </c>
      <c r="D29" s="23">
        <v>1038</v>
      </c>
      <c r="E29" s="23">
        <v>573</v>
      </c>
      <c r="F29" s="23">
        <v>357</v>
      </c>
      <c r="G29" s="23">
        <v>108</v>
      </c>
      <c r="H29" s="23">
        <v>1144</v>
      </c>
      <c r="I29" s="24">
        <v>68</v>
      </c>
    </row>
    <row r="30" spans="1:9" x14ac:dyDescent="0.25">
      <c r="A30" s="19" t="s">
        <v>62</v>
      </c>
      <c r="B30" s="20">
        <v>1639</v>
      </c>
      <c r="C30" s="20">
        <v>1171</v>
      </c>
      <c r="D30" s="20">
        <v>1626</v>
      </c>
      <c r="E30" s="20">
        <v>723</v>
      </c>
      <c r="F30" s="20">
        <v>692</v>
      </c>
      <c r="G30" s="20">
        <v>211</v>
      </c>
      <c r="H30" s="20">
        <v>1111</v>
      </c>
      <c r="I30" s="21">
        <v>51</v>
      </c>
    </row>
    <row r="31" spans="1:9" x14ac:dyDescent="0.25">
      <c r="A31" s="22" t="s">
        <v>63</v>
      </c>
      <c r="B31" s="23">
        <v>236</v>
      </c>
      <c r="C31" s="23">
        <v>160</v>
      </c>
      <c r="D31" s="23">
        <v>128</v>
      </c>
      <c r="E31" s="23">
        <v>35</v>
      </c>
      <c r="F31" s="23">
        <v>64</v>
      </c>
      <c r="G31" s="23">
        <v>29</v>
      </c>
      <c r="H31" s="23">
        <v>268</v>
      </c>
      <c r="I31" s="24">
        <v>11</v>
      </c>
    </row>
    <row r="32" spans="1:9" x14ac:dyDescent="0.25">
      <c r="A32" s="19" t="s">
        <v>64</v>
      </c>
      <c r="B32" s="20">
        <v>975</v>
      </c>
      <c r="C32" s="20">
        <v>1206</v>
      </c>
      <c r="D32" s="20">
        <v>986</v>
      </c>
      <c r="E32" s="20">
        <v>453</v>
      </c>
      <c r="F32" s="20">
        <v>365</v>
      </c>
      <c r="G32" s="20">
        <v>168</v>
      </c>
      <c r="H32" s="20">
        <v>1215</v>
      </c>
      <c r="I32" s="21">
        <v>60</v>
      </c>
    </row>
    <row r="33" spans="1:9" x14ac:dyDescent="0.25">
      <c r="A33" s="22" t="s">
        <v>65</v>
      </c>
      <c r="B33" s="23">
        <v>835</v>
      </c>
      <c r="C33" s="23">
        <v>909</v>
      </c>
      <c r="D33" s="23">
        <v>872</v>
      </c>
      <c r="E33" s="23">
        <v>492</v>
      </c>
      <c r="F33" s="23">
        <v>270</v>
      </c>
      <c r="G33" s="23">
        <v>110</v>
      </c>
      <c r="H33" s="23">
        <v>1236</v>
      </c>
      <c r="I33" s="24">
        <v>107</v>
      </c>
    </row>
    <row r="34" spans="1:9" x14ac:dyDescent="0.25">
      <c r="A34" s="19" t="s">
        <v>66</v>
      </c>
      <c r="B34" s="20">
        <v>532</v>
      </c>
      <c r="C34" s="20">
        <v>302</v>
      </c>
      <c r="D34" s="20">
        <v>665</v>
      </c>
      <c r="E34" s="20">
        <v>445</v>
      </c>
      <c r="F34" s="20">
        <v>144</v>
      </c>
      <c r="G34" s="20">
        <v>76</v>
      </c>
      <c r="H34" s="20">
        <v>269</v>
      </c>
      <c r="I34" s="21">
        <v>73</v>
      </c>
    </row>
    <row r="35" spans="1:9" x14ac:dyDescent="0.25">
      <c r="A35" s="22" t="s">
        <v>67</v>
      </c>
      <c r="B35" s="23">
        <v>1402</v>
      </c>
      <c r="C35" s="23">
        <v>1236</v>
      </c>
      <c r="D35" s="23">
        <v>1355</v>
      </c>
      <c r="E35" s="23">
        <v>609</v>
      </c>
      <c r="F35" s="23">
        <v>428</v>
      </c>
      <c r="G35" s="23">
        <v>318</v>
      </c>
      <c r="H35" s="23">
        <v>752</v>
      </c>
      <c r="I35" s="24">
        <v>71</v>
      </c>
    </row>
    <row r="36" spans="1:9" x14ac:dyDescent="0.25">
      <c r="A36" s="19" t="s">
        <v>68</v>
      </c>
      <c r="B36" s="20">
        <v>1466</v>
      </c>
      <c r="C36" s="20">
        <v>948</v>
      </c>
      <c r="D36" s="20">
        <v>1250</v>
      </c>
      <c r="E36" s="20">
        <v>612</v>
      </c>
      <c r="F36" s="20">
        <v>561</v>
      </c>
      <c r="G36" s="20">
        <v>77</v>
      </c>
      <c r="H36" s="20">
        <v>1730</v>
      </c>
      <c r="I36" s="21">
        <v>87</v>
      </c>
    </row>
    <row r="37" spans="1:9" x14ac:dyDescent="0.25">
      <c r="A37" s="22" t="s">
        <v>69</v>
      </c>
      <c r="B37" s="23">
        <v>616</v>
      </c>
      <c r="C37" s="23">
        <v>663</v>
      </c>
      <c r="D37" s="23">
        <v>829</v>
      </c>
      <c r="E37" s="23">
        <v>262</v>
      </c>
      <c r="F37" s="23">
        <v>438</v>
      </c>
      <c r="G37" s="23">
        <v>129</v>
      </c>
      <c r="H37" s="23">
        <v>450</v>
      </c>
      <c r="I37" s="24">
        <v>22</v>
      </c>
    </row>
    <row r="38" spans="1:9" x14ac:dyDescent="0.25">
      <c r="A38" s="19" t="s">
        <v>70</v>
      </c>
      <c r="B38" s="20">
        <v>597</v>
      </c>
      <c r="C38" s="20">
        <v>377</v>
      </c>
      <c r="D38" s="20">
        <v>629</v>
      </c>
      <c r="E38" s="20">
        <v>333</v>
      </c>
      <c r="F38" s="20">
        <v>204</v>
      </c>
      <c r="G38" s="20">
        <v>92</v>
      </c>
      <c r="H38" s="20">
        <v>322</v>
      </c>
      <c r="I38" s="21">
        <v>28</v>
      </c>
    </row>
    <row r="39" spans="1:9" x14ac:dyDescent="0.25">
      <c r="A39" s="22" t="s">
        <v>71</v>
      </c>
      <c r="B39" s="23">
        <v>1014</v>
      </c>
      <c r="C39" s="23">
        <v>881</v>
      </c>
      <c r="D39" s="23">
        <v>1058</v>
      </c>
      <c r="E39" s="23">
        <v>579</v>
      </c>
      <c r="F39" s="23">
        <v>338</v>
      </c>
      <c r="G39" s="23">
        <v>141</v>
      </c>
      <c r="H39" s="23">
        <v>677</v>
      </c>
      <c r="I39" s="24">
        <v>118</v>
      </c>
    </row>
    <row r="40" spans="1:9" x14ac:dyDescent="0.25">
      <c r="A40" s="19" t="s">
        <v>72</v>
      </c>
      <c r="B40" s="20">
        <v>2550</v>
      </c>
      <c r="C40" s="20">
        <v>1399</v>
      </c>
      <c r="D40" s="20">
        <v>2243</v>
      </c>
      <c r="E40" s="20">
        <v>1237</v>
      </c>
      <c r="F40" s="20">
        <v>686</v>
      </c>
      <c r="G40" s="20">
        <v>320</v>
      </c>
      <c r="H40" s="20">
        <v>1696</v>
      </c>
      <c r="I40" s="21">
        <v>92</v>
      </c>
    </row>
    <row r="41" spans="1:9" x14ac:dyDescent="0.25">
      <c r="A41" s="22" t="s">
        <v>73</v>
      </c>
      <c r="B41" s="23">
        <v>284</v>
      </c>
      <c r="C41" s="23">
        <v>385</v>
      </c>
      <c r="D41" s="23">
        <v>342</v>
      </c>
      <c r="E41" s="23">
        <v>126</v>
      </c>
      <c r="F41" s="23">
        <v>125</v>
      </c>
      <c r="G41" s="23">
        <v>91</v>
      </c>
      <c r="H41" s="23">
        <v>484</v>
      </c>
      <c r="I41" s="24">
        <v>20</v>
      </c>
    </row>
    <row r="42" spans="1:9" x14ac:dyDescent="0.25">
      <c r="A42" s="19" t="s">
        <v>74</v>
      </c>
      <c r="B42" s="20">
        <v>708</v>
      </c>
      <c r="C42" s="20">
        <v>1261</v>
      </c>
      <c r="D42" s="20">
        <v>869</v>
      </c>
      <c r="E42" s="20">
        <v>327</v>
      </c>
      <c r="F42" s="20">
        <v>368</v>
      </c>
      <c r="G42" s="20">
        <v>174</v>
      </c>
      <c r="H42" s="20">
        <v>1100</v>
      </c>
      <c r="I42" s="21">
        <v>46</v>
      </c>
    </row>
    <row r="43" spans="1:9" x14ac:dyDescent="0.25">
      <c r="A43" s="22" t="s">
        <v>75</v>
      </c>
      <c r="B43" s="23">
        <v>861</v>
      </c>
      <c r="C43" s="23">
        <v>1280</v>
      </c>
      <c r="D43" s="23">
        <v>673</v>
      </c>
      <c r="E43" s="23">
        <v>381</v>
      </c>
      <c r="F43" s="23">
        <v>264</v>
      </c>
      <c r="G43" s="23">
        <v>28</v>
      </c>
      <c r="H43" s="23">
        <v>1467</v>
      </c>
      <c r="I43" s="24">
        <v>51</v>
      </c>
    </row>
    <row r="44" spans="1:9" x14ac:dyDescent="0.25">
      <c r="A44" s="19" t="s">
        <v>76</v>
      </c>
      <c r="B44" s="20">
        <v>2669</v>
      </c>
      <c r="C44" s="20">
        <v>1593</v>
      </c>
      <c r="D44" s="20">
        <v>2615</v>
      </c>
      <c r="E44" s="20">
        <v>1286</v>
      </c>
      <c r="F44" s="20">
        <v>791</v>
      </c>
      <c r="G44" s="20">
        <v>538</v>
      </c>
      <c r="H44" s="20">
        <v>1769</v>
      </c>
      <c r="I44" s="21">
        <v>221</v>
      </c>
    </row>
    <row r="45" spans="1:9" x14ac:dyDescent="0.25">
      <c r="A45" s="22" t="s">
        <v>77</v>
      </c>
      <c r="B45" s="23">
        <v>860</v>
      </c>
      <c r="C45" s="23">
        <v>752</v>
      </c>
      <c r="D45" s="23">
        <v>736</v>
      </c>
      <c r="E45" s="23">
        <v>274</v>
      </c>
      <c r="F45" s="23">
        <v>341</v>
      </c>
      <c r="G45" s="23">
        <v>121</v>
      </c>
      <c r="H45" s="23">
        <v>876</v>
      </c>
      <c r="I45" s="24">
        <v>22</v>
      </c>
    </row>
    <row r="46" spans="1:9" x14ac:dyDescent="0.25">
      <c r="A46" s="19" t="s">
        <v>78</v>
      </c>
      <c r="B46" s="20">
        <v>595</v>
      </c>
      <c r="C46" s="20">
        <v>591</v>
      </c>
      <c r="D46" s="20">
        <v>534</v>
      </c>
      <c r="E46" s="20">
        <v>194</v>
      </c>
      <c r="F46" s="20">
        <v>340</v>
      </c>
      <c r="G46" s="20">
        <v>0</v>
      </c>
      <c r="H46" s="20">
        <v>652</v>
      </c>
      <c r="I46" s="21">
        <v>24</v>
      </c>
    </row>
    <row r="47" spans="1:9" x14ac:dyDescent="0.25">
      <c r="A47" s="22" t="s">
        <v>79</v>
      </c>
      <c r="B47" s="23">
        <v>853</v>
      </c>
      <c r="C47" s="23">
        <v>564</v>
      </c>
      <c r="D47" s="23">
        <v>788</v>
      </c>
      <c r="E47" s="23">
        <v>334</v>
      </c>
      <c r="F47" s="23">
        <v>353</v>
      </c>
      <c r="G47" s="23">
        <v>101</v>
      </c>
      <c r="H47" s="23">
        <v>629</v>
      </c>
      <c r="I47" s="24">
        <v>18</v>
      </c>
    </row>
    <row r="48" spans="1:9" x14ac:dyDescent="0.25">
      <c r="A48" s="19" t="s">
        <v>80</v>
      </c>
      <c r="B48" s="20">
        <v>1020</v>
      </c>
      <c r="C48" s="20">
        <v>886</v>
      </c>
      <c r="D48" s="20">
        <v>903</v>
      </c>
      <c r="E48" s="20">
        <v>290</v>
      </c>
      <c r="F48" s="20">
        <v>479</v>
      </c>
      <c r="G48" s="20">
        <v>134</v>
      </c>
      <c r="H48" s="20">
        <v>1003</v>
      </c>
      <c r="I48" s="21">
        <v>39</v>
      </c>
    </row>
    <row r="49" spans="1:9" x14ac:dyDescent="0.25">
      <c r="A49" s="22" t="s">
        <v>81</v>
      </c>
      <c r="B49" s="23">
        <v>1422</v>
      </c>
      <c r="C49" s="23">
        <v>1472</v>
      </c>
      <c r="D49" s="23">
        <v>1158</v>
      </c>
      <c r="E49" s="23">
        <v>487</v>
      </c>
      <c r="F49" s="23">
        <v>569</v>
      </c>
      <c r="G49" s="23">
        <v>102</v>
      </c>
      <c r="H49" s="23">
        <v>1589</v>
      </c>
      <c r="I49" s="24">
        <v>132</v>
      </c>
    </row>
    <row r="50" spans="1:9" x14ac:dyDescent="0.25">
      <c r="A50" s="19" t="s">
        <v>82</v>
      </c>
      <c r="B50" s="20">
        <v>482</v>
      </c>
      <c r="C50" s="20">
        <v>703</v>
      </c>
      <c r="D50" s="20">
        <v>450</v>
      </c>
      <c r="E50" s="20">
        <v>164</v>
      </c>
      <c r="F50" s="20">
        <v>212</v>
      </c>
      <c r="G50" s="20">
        <v>74</v>
      </c>
      <c r="H50" s="20">
        <v>735</v>
      </c>
      <c r="I50" s="21">
        <v>34</v>
      </c>
    </row>
    <row r="51" spans="1:9" x14ac:dyDescent="0.25">
      <c r="A51" s="22" t="s">
        <v>83</v>
      </c>
      <c r="B51" s="23">
        <v>1143</v>
      </c>
      <c r="C51" s="23">
        <v>610</v>
      </c>
      <c r="D51" s="23">
        <v>1213</v>
      </c>
      <c r="E51" s="23">
        <v>610</v>
      </c>
      <c r="F51" s="23">
        <v>445</v>
      </c>
      <c r="G51" s="23">
        <v>158</v>
      </c>
      <c r="H51" s="23">
        <v>540</v>
      </c>
      <c r="I51" s="24">
        <v>59</v>
      </c>
    </row>
    <row r="52" spans="1:9" x14ac:dyDescent="0.25">
      <c r="A52" s="19" t="s">
        <v>84</v>
      </c>
      <c r="B52" s="20">
        <v>471</v>
      </c>
      <c r="C52" s="20">
        <v>1117</v>
      </c>
      <c r="D52" s="20">
        <v>1042</v>
      </c>
      <c r="E52" s="20">
        <v>509</v>
      </c>
      <c r="F52" s="20">
        <v>342</v>
      </c>
      <c r="G52" s="20">
        <v>191</v>
      </c>
      <c r="H52" s="20">
        <v>625</v>
      </c>
      <c r="I52" s="21">
        <v>29</v>
      </c>
    </row>
    <row r="53" spans="1:9" x14ac:dyDescent="0.25">
      <c r="A53" s="22" t="s">
        <v>85</v>
      </c>
      <c r="B53" s="23">
        <v>346</v>
      </c>
      <c r="C53" s="23">
        <v>247</v>
      </c>
      <c r="D53" s="23">
        <v>709</v>
      </c>
      <c r="E53" s="23">
        <v>518</v>
      </c>
      <c r="F53" s="23">
        <v>109</v>
      </c>
      <c r="G53" s="23">
        <v>82</v>
      </c>
      <c r="H53" s="23">
        <v>248</v>
      </c>
      <c r="I53" s="24">
        <v>50</v>
      </c>
    </row>
    <row r="54" spans="1:9" x14ac:dyDescent="0.25">
      <c r="A54" s="19" t="s">
        <v>86</v>
      </c>
      <c r="B54" s="20">
        <v>5371</v>
      </c>
      <c r="C54" s="20">
        <v>7119</v>
      </c>
      <c r="D54" s="20">
        <v>5809</v>
      </c>
      <c r="E54" s="20">
        <v>2892</v>
      </c>
      <c r="F54" s="20">
        <v>1752</v>
      </c>
      <c r="G54" s="20">
        <v>1165</v>
      </c>
      <c r="H54" s="20">
        <v>8334</v>
      </c>
      <c r="I54" s="21">
        <v>379</v>
      </c>
    </row>
    <row r="55" spans="1:9" x14ac:dyDescent="0.25">
      <c r="A55" s="22" t="s">
        <v>87</v>
      </c>
      <c r="B55" s="23">
        <v>387</v>
      </c>
      <c r="C55" s="23">
        <v>478</v>
      </c>
      <c r="D55" s="23">
        <v>459</v>
      </c>
      <c r="E55" s="23">
        <v>197</v>
      </c>
      <c r="F55" s="23">
        <v>195</v>
      </c>
      <c r="G55" s="23">
        <v>67</v>
      </c>
      <c r="H55" s="23">
        <v>406</v>
      </c>
      <c r="I55" s="24">
        <v>87</v>
      </c>
    </row>
    <row r="56" spans="1:9" x14ac:dyDescent="0.25">
      <c r="A56" s="19" t="s">
        <v>88</v>
      </c>
      <c r="B56" s="20">
        <v>1034</v>
      </c>
      <c r="C56" s="20">
        <v>771</v>
      </c>
      <c r="D56" s="20">
        <v>926</v>
      </c>
      <c r="E56" s="20">
        <v>388</v>
      </c>
      <c r="F56" s="20">
        <v>271</v>
      </c>
      <c r="G56" s="20">
        <v>267</v>
      </c>
      <c r="H56" s="20">
        <v>836</v>
      </c>
      <c r="I56" s="21">
        <v>93</v>
      </c>
    </row>
    <row r="57" spans="1:9" x14ac:dyDescent="0.25">
      <c r="A57" s="22" t="s">
        <v>89</v>
      </c>
      <c r="B57" s="23">
        <v>1226</v>
      </c>
      <c r="C57" s="23">
        <v>2508</v>
      </c>
      <c r="D57" s="23">
        <v>1819</v>
      </c>
      <c r="E57" s="23">
        <v>814</v>
      </c>
      <c r="F57" s="23">
        <v>682</v>
      </c>
      <c r="G57" s="23">
        <v>323</v>
      </c>
      <c r="H57" s="23">
        <v>1912</v>
      </c>
      <c r="I57" s="24">
        <v>95</v>
      </c>
    </row>
    <row r="58" spans="1:9" x14ac:dyDescent="0.25">
      <c r="A58" s="19" t="s">
        <v>90</v>
      </c>
      <c r="B58" s="20">
        <v>1461</v>
      </c>
      <c r="C58" s="20">
        <v>1089</v>
      </c>
      <c r="D58" s="20">
        <v>1495</v>
      </c>
      <c r="E58" s="20">
        <v>738</v>
      </c>
      <c r="F58" s="20">
        <v>522</v>
      </c>
      <c r="G58" s="20">
        <v>235</v>
      </c>
      <c r="H58" s="20">
        <v>1055</v>
      </c>
      <c r="I58" s="21">
        <v>84</v>
      </c>
    </row>
    <row r="59" spans="1:9" x14ac:dyDescent="0.25">
      <c r="A59" s="22" t="s">
        <v>91</v>
      </c>
      <c r="B59" s="23">
        <v>498</v>
      </c>
      <c r="C59" s="23">
        <v>999</v>
      </c>
      <c r="D59" s="23">
        <v>672</v>
      </c>
      <c r="E59" s="23">
        <v>314</v>
      </c>
      <c r="F59" s="23">
        <v>231</v>
      </c>
      <c r="G59" s="23">
        <v>127</v>
      </c>
      <c r="H59" s="23">
        <v>825</v>
      </c>
      <c r="I59" s="24">
        <v>19</v>
      </c>
    </row>
    <row r="60" spans="1:9" x14ac:dyDescent="0.25">
      <c r="A60" s="19" t="s">
        <v>92</v>
      </c>
      <c r="B60" s="20">
        <v>879</v>
      </c>
      <c r="C60" s="20">
        <v>505</v>
      </c>
      <c r="D60" s="20">
        <v>758</v>
      </c>
      <c r="E60" s="20">
        <v>275</v>
      </c>
      <c r="F60" s="20">
        <v>362</v>
      </c>
      <c r="G60" s="20">
        <v>121</v>
      </c>
      <c r="H60" s="20">
        <v>578</v>
      </c>
      <c r="I60" s="21">
        <v>0</v>
      </c>
    </row>
    <row r="61" spans="1:9" x14ac:dyDescent="0.25">
      <c r="A61" s="22" t="s">
        <v>93</v>
      </c>
      <c r="B61" s="23">
        <v>1161</v>
      </c>
      <c r="C61" s="23">
        <v>1062</v>
      </c>
      <c r="D61" s="23">
        <v>1243</v>
      </c>
      <c r="E61" s="23">
        <v>587</v>
      </c>
      <c r="F61" s="23">
        <v>500</v>
      </c>
      <c r="G61" s="23">
        <v>156</v>
      </c>
      <c r="H61" s="23">
        <v>926</v>
      </c>
      <c r="I61" s="24">
        <v>106</v>
      </c>
    </row>
    <row r="62" spans="1:9" x14ac:dyDescent="0.25">
      <c r="A62" s="19" t="s">
        <v>94</v>
      </c>
      <c r="B62" s="20">
        <v>843</v>
      </c>
      <c r="C62" s="20">
        <v>591</v>
      </c>
      <c r="D62" s="20">
        <v>907</v>
      </c>
      <c r="E62" s="20">
        <v>490</v>
      </c>
      <c r="F62" s="20">
        <v>293</v>
      </c>
      <c r="G62" s="20">
        <v>124</v>
      </c>
      <c r="H62" s="20">
        <v>527</v>
      </c>
      <c r="I62" s="21">
        <v>44</v>
      </c>
    </row>
    <row r="63" spans="1:9" x14ac:dyDescent="0.25">
      <c r="A63" s="22" t="s">
        <v>95</v>
      </c>
      <c r="B63" s="23">
        <v>2188</v>
      </c>
      <c r="C63" s="23">
        <v>2493</v>
      </c>
      <c r="D63" s="23">
        <v>2238</v>
      </c>
      <c r="E63" s="23">
        <v>994</v>
      </c>
      <c r="F63" s="23">
        <v>948</v>
      </c>
      <c r="G63" s="23">
        <v>296</v>
      </c>
      <c r="H63" s="23">
        <v>2443</v>
      </c>
      <c r="I63" s="24">
        <v>108</v>
      </c>
    </row>
    <row r="64" spans="1:9" ht="15.75" thickBot="1" x14ac:dyDescent="0.3">
      <c r="A64" s="26" t="s">
        <v>96</v>
      </c>
      <c r="B64" s="28">
        <v>2044</v>
      </c>
      <c r="C64" s="28">
        <v>1799</v>
      </c>
      <c r="D64" s="28">
        <v>2250</v>
      </c>
      <c r="E64" s="28">
        <v>1142</v>
      </c>
      <c r="F64" s="28">
        <v>578</v>
      </c>
      <c r="G64" s="28">
        <v>530</v>
      </c>
      <c r="H64" s="28">
        <v>1919</v>
      </c>
      <c r="I64" s="29">
        <v>84</v>
      </c>
    </row>
    <row r="65" spans="1:9" ht="15.75" thickTop="1" x14ac:dyDescent="0.25">
      <c r="A65" s="27" t="s">
        <v>31</v>
      </c>
      <c r="B65" s="30">
        <f>SUM(B3:B64)</f>
        <v>125355</v>
      </c>
      <c r="C65" s="30">
        <f t="shared" ref="C65:H65" si="0">SUM(C3:C64)</f>
        <v>103961</v>
      </c>
      <c r="D65" s="30">
        <f t="shared" si="0"/>
        <v>126418</v>
      </c>
      <c r="E65" s="30">
        <f t="shared" si="0"/>
        <v>63410</v>
      </c>
      <c r="F65" s="30">
        <f t="shared" si="0"/>
        <v>41009</v>
      </c>
      <c r="G65" s="30">
        <f t="shared" si="0"/>
        <v>21999</v>
      </c>
      <c r="H65" s="30">
        <f t="shared" si="0"/>
        <v>113928</v>
      </c>
      <c r="I65" s="30">
        <f>SUM(I3:I64)</f>
        <v>7326</v>
      </c>
    </row>
  </sheetData>
  <mergeCells count="6">
    <mergeCell ref="I1:I2"/>
    <mergeCell ref="A1:A2"/>
    <mergeCell ref="B1:C1"/>
    <mergeCell ref="D1:D2"/>
    <mergeCell ref="E1:G1"/>
    <mergeCell ref="H1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Αθροιστικά α΄εξάμηνο 2018</vt:lpstr>
      <vt:lpstr>Συγκεντρωτικά α΄εξάμηνο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Molymbaki Nikoleta</dc:creator>
  <cp:lastModifiedBy>Molymbaki Nikoleta</cp:lastModifiedBy>
  <cp:lastPrinted>2018-10-02T09:54:56Z</cp:lastPrinted>
  <dcterms:created xsi:type="dcterms:W3CDTF">2018-10-02T09:50:30Z</dcterms:created>
  <dcterms:modified xsi:type="dcterms:W3CDTF">2018-10-02T11:21:26Z</dcterms:modified>
</cp:coreProperties>
</file>