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60" windowWidth="27795" windowHeight="12090"/>
  </bookViews>
  <sheets>
    <sheet name="ΑΘΡΟΙΣΤΙΚΑ Δ' ΤΡΙΜ. 2018" sheetId="1" r:id="rId1"/>
    <sheet name="ΣΥΓΚΕΝΤΡΩΤΙΚΑ Δ΄ΤΡΙΜ. 2018" sheetId="2" r:id="rId2"/>
    <sheet name="ΑΦΕΡΕΓΓΥΟΤΗΤΑ Δ΄ΤΡΙΜ. 2018" sheetId="3" r:id="rId3"/>
  </sheets>
  <externalReferences>
    <externalReference r:id="rId4"/>
  </externalReferences>
  <calcPr calcId="145621"/>
</workbook>
</file>

<file path=xl/calcChain.xml><?xml version="1.0" encoding="utf-8"?>
<calcChain xmlns="http://schemas.openxmlformats.org/spreadsheetml/2006/main">
  <c r="C21" i="2" l="1"/>
  <c r="D21" i="2"/>
  <c r="E21" i="2"/>
  <c r="F21" i="2"/>
  <c r="G21" i="2"/>
  <c r="H21" i="2"/>
  <c r="I21" i="2"/>
  <c r="J21" i="2"/>
  <c r="K21" i="2"/>
  <c r="L21" i="2"/>
  <c r="M21" i="2"/>
  <c r="N21" i="2"/>
  <c r="O21" i="2"/>
  <c r="B21" i="2"/>
  <c r="B15" i="3" l="1"/>
  <c r="B12" i="3"/>
  <c r="B9" i="3"/>
  <c r="B6" i="3"/>
</calcChain>
</file>

<file path=xl/sharedStrings.xml><?xml version="1.0" encoding="utf-8"?>
<sst xmlns="http://schemas.openxmlformats.org/spreadsheetml/2006/main" count="141" uniqueCount="98">
  <si>
    <t>ΠΟΛΙΤΙΚΗ ΔΙΑΔΙΚΑΣΙΑ - ΠΙΝΑΚΑΣ 1</t>
  </si>
  <si>
    <t>ΕΦΕΤΕΙΟ:</t>
  </si>
  <si>
    <t>18 Εφετεία</t>
  </si>
  <si>
    <t>ΠΕΡΙΟΔΟΣ ΑΝΑΦΟΡΑΣ:</t>
  </si>
  <si>
    <t>01/10/2018 - 31/12/2018</t>
  </si>
  <si>
    <t>ΥΠΗΡΕΤΟΥΝΤΕΣ ΔΙΚΑΣΤΙΚΟΙ ΛΕΙΤΟΥΡΓΟΙ:</t>
  </si>
  <si>
    <t>ΥΠΗΡΕΤΟΥΝΤΕΣ ΔΙΚΑΣΤΙΚΟΙ ΥΠΑΛΛΗΛΟΙ:</t>
  </si>
  <si>
    <r>
      <t xml:space="preserve">Στήλη (1) 
</t>
    </r>
    <r>
      <rPr>
        <i/>
        <sz val="14"/>
        <color indexed="8"/>
        <rFont val="Calibri"/>
        <family val="2"/>
        <charset val="161"/>
      </rPr>
      <t>βλ. υποσημείωση (1)</t>
    </r>
  </si>
  <si>
    <t>Στήλη (2)</t>
  </si>
  <si>
    <r>
      <t xml:space="preserve">Στήλη (3) 
</t>
    </r>
    <r>
      <rPr>
        <i/>
        <sz val="14"/>
        <color indexed="8"/>
        <rFont val="Calibri"/>
        <family val="2"/>
        <charset val="161"/>
      </rPr>
      <t>βλ. υποσημείωση (2)</t>
    </r>
  </si>
  <si>
    <t>Στήλη (4)</t>
  </si>
  <si>
    <t>Στήλη (5)</t>
  </si>
  <si>
    <t>Στήλη (6)</t>
  </si>
  <si>
    <r>
      <t xml:space="preserve">Στήλη (7) 
</t>
    </r>
    <r>
      <rPr>
        <i/>
        <sz val="14"/>
        <color indexed="8"/>
        <rFont val="Calibri"/>
        <family val="2"/>
        <charset val="161"/>
      </rPr>
      <t>βλ. υποσημείωση (3)</t>
    </r>
  </si>
  <si>
    <t>Στήλη (8)</t>
  </si>
  <si>
    <t>Αντικείμενα</t>
  </si>
  <si>
    <r>
      <rPr>
        <b/>
        <sz val="12"/>
        <color indexed="8"/>
        <rFont val="Calibri"/>
        <family val="2"/>
        <charset val="161"/>
      </rPr>
      <t xml:space="preserve">Εισερχόμενες Υποθέσεις </t>
    </r>
    <r>
      <rPr>
        <sz val="12"/>
        <color indexed="8"/>
        <rFont val="Calibri"/>
        <family val="2"/>
        <charset val="161"/>
      </rPr>
      <t xml:space="preserve">
</t>
    </r>
  </si>
  <si>
    <t>Περαιωθείσες/Επιλυθείσες Υποθέσεις</t>
  </si>
  <si>
    <t>Αναβολές</t>
  </si>
  <si>
    <t>Με δημοσίευση
απόφασης</t>
  </si>
  <si>
    <t>Mαταιωθείσες ή
 μη εκφωνηθείσες</t>
  </si>
  <si>
    <t>Στο ακροατήριο</t>
  </si>
  <si>
    <t>ΜΟΝΟΜΕΛΕΣ</t>
  </si>
  <si>
    <t>Δημόσιο</t>
  </si>
  <si>
    <t>Εργατικά</t>
  </si>
  <si>
    <t>Μισθώσεις</t>
  </si>
  <si>
    <t>Εμπράγματο</t>
  </si>
  <si>
    <t>Οικογενειακό</t>
  </si>
  <si>
    <t>Αυτοκίνητα</t>
  </si>
  <si>
    <t>Ενοχικό</t>
  </si>
  <si>
    <t>Κοινοτικών Σημάτων</t>
  </si>
  <si>
    <t>Πνευματικής Ιδιοκτησίας</t>
  </si>
  <si>
    <t>Λοιπά</t>
  </si>
  <si>
    <t>ΠΟΛΥΜΕΛΕΣ</t>
  </si>
  <si>
    <t>ΣΥΝΟΛΟ</t>
  </si>
  <si>
    <t>Υποσημείωση (1):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(7)</t>
  </si>
  <si>
    <t>Υποσημείωση (2): Ο αριθμός των υποθέσεων που περαιώθηκαν κατά τη διάρκεια της περιόδου αναφοράς προκύπτει από το άθροισμα των επιμέρους στηλών (4), (5) και (6)</t>
  </si>
  <si>
    <t>Υποσημείωση (3): Ο αριθμός των εκκρεμών υποθέσεων στο τέλος της  περιόδου αναφοράς προκύπτει ως εξής: Στήλη (1) + Στήλη (2) - Στήλη (3)</t>
  </si>
  <si>
    <t>ΠΟΛΙΤΙΚΗ ΔΙΑΔΙΚΑΣΙΑ - ΠΙΝΑΚΑΣ 2</t>
  </si>
  <si>
    <t>ΔΙΑΖΥΓΙΑ *</t>
  </si>
  <si>
    <t>Αριθμός 
Αποφάσεων που εκδόθηκαν μέσα στην περίοδο αναφοράς</t>
  </si>
  <si>
    <t>ΟΙΚΟΓΕΝΕΙΑΚΟ ΠΟΛΥΜΕΛΕΣ/ΔΙΑΖΥΓΙΑ</t>
  </si>
  <si>
    <t>ΟΙΚΟΓΕΝΕΙΑΚΟ ΜΟΝΟΜΕΛΕΣ/ΔΙΑΖΥΓΙΑ</t>
  </si>
  <si>
    <t>*Ο πίνακας που αφορά τον αριθμό των διαζυγίων θα διαβιβάζεται από το Υπουργείο Δικαιοσύνης Διαφάνειας και Ανθρωπίνων Δικαιωμάτων στην ΕΛ.ΣΤΑΤ</t>
  </si>
  <si>
    <r>
      <rPr>
        <b/>
        <sz val="12"/>
        <color indexed="8"/>
        <rFont val="Calibri"/>
        <family val="2"/>
        <charset val="161"/>
      </rPr>
      <t>Εκκρεμείς Υποθέσεις
(Στο τέλος της περιόδου αναφοράς)</t>
    </r>
    <r>
      <rPr>
        <sz val="12"/>
        <color indexed="8"/>
        <rFont val="Calibri"/>
        <family val="2"/>
        <charset val="161"/>
      </rPr>
      <t xml:space="preserve"> </t>
    </r>
  </si>
  <si>
    <r>
      <rPr>
        <b/>
        <sz val="12"/>
        <color indexed="8"/>
        <rFont val="Calibri"/>
        <family val="2"/>
        <charset val="161"/>
      </rPr>
      <t>Περαιωθείσες/Επι-λυθείσες Υποθέσεις</t>
    </r>
    <r>
      <rPr>
        <sz val="12"/>
        <color indexed="8"/>
        <rFont val="Calibri"/>
        <family val="2"/>
        <charset val="161"/>
      </rPr>
      <t xml:space="preserve"> </t>
    </r>
    <r>
      <rPr>
        <b/>
        <sz val="12"/>
        <color indexed="8"/>
        <rFont val="Calibri"/>
        <family val="2"/>
        <charset val="161"/>
      </rPr>
      <t>(σύνολο)</t>
    </r>
    <r>
      <rPr>
        <sz val="12"/>
        <color indexed="8"/>
        <rFont val="Calibri"/>
        <family val="2"/>
        <charset val="161"/>
      </rPr>
      <t xml:space="preserve">
</t>
    </r>
  </si>
  <si>
    <t>Εκκρεμείς Υποθέσεις (Στην αρχή της περιόδου αναφοράς) =
α) Υποθέσεις που δεν έχουν συζητηθεί,
β) οι εξ αναβολής υποθέσεις
γ) συζητηθείσες/εκκρεμεί η απόφαση</t>
  </si>
  <si>
    <t>*Εκκρεμεί η απάντηση του Εφετείου Πειραιά</t>
  </si>
  <si>
    <t>ΠΤΩΧΕΥΤΙΚΗ ΔΙΑΔΙΚΑΣΙΑ - ΠΙΝΑΚΑΣ 1</t>
  </si>
  <si>
    <t>ΕΚΚΡΕΜΕΙΣ ΥΠΟΘΕΣΕΙΣ ΕΤΑΙΡΙΚΗΣ ΑΦΕΡΕΓΓΥΟΤΗΤΑΣ* (εξυγιάνσεις, πτωχεύσεις, συνδιαλλαγές) ΤΗΝ 31/12/2017</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</si>
  <si>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01/01/2018 ΕΩΣ 30/03/2018</t>
    </r>
  </si>
  <si>
    <t xml:space="preserve">ΕΜΠΟΡΙΟ </t>
  </si>
  <si>
    <t xml:space="preserve">ΤΟΥΡΙΣΜΟΣ </t>
  </si>
  <si>
    <t>ΓΕΩΡΓΙΑ</t>
  </si>
  <si>
    <t xml:space="preserve">ΥΠΗΡΕΣΙΕΣ </t>
  </si>
  <si>
    <t xml:space="preserve">ΚΑΤΑΣΚΕΥΕΣ </t>
  </si>
  <si>
    <t>ΒΙΟΜΗΧΑΝΙΑ</t>
  </si>
  <si>
    <t>ΑΛΛΟΣ ΤΟΜΕΑΣ</t>
  </si>
  <si>
    <t>ΕΚΚΡΕΜΕΙΣ ΥΠΟΘΕΣΕΙΣ ΕΤΑΙΡΙΚΗΣ ΑΦΕΡΕΓΓΥΟΤΗΤΑΣ* (εξυγιάνσεις, πτωχεύσεις, συνδιαλλαγές) ΤΗΝ 31/03/2018</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</si>
  <si>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01/04/2018 ΕΩΣ 30/06/2018</t>
    </r>
  </si>
  <si>
    <t>ΕΚΚΡΕΜΕΙΣ ΥΠΟΘΕΣΕΙΣ ΕΤΑΙΡΙΚΗΣ ΑΦΕΡΕΓΓΥΟΤΗΤΑΣ * (εξυγιάνσεις, πτωχεύσεις, συνδιαλλαγές) ΤΗΝ 30/06/2018</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</si>
  <si>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 xml:space="preserve">01/07/2018 ΕΩΣ 30/09/2018 </t>
    </r>
  </si>
  <si>
    <t>ΕΚΚΡΕΜΕΙΣ ΥΠΟΘΕΣΕΙΣ ΕΤΑΙΡΙΚΗΣ ΑΦΕΡΕΓΓΥΟΤΗΤΑΣ * (εξυγιάνσεις, πτωχεύσεις, συνδιαλλαγές) ΤΗΝ 30/09/2018</t>
  </si>
  <si>
    <r>
      <t xml:space="preserve">ΕΙΣΑΧΘΕΙΣΕΣ ΥΠΟΘΕΣΕΙΣ ΕΤΑΙΡΙΚΗΣ ΑΦΕΡΕΓΓΥΟΤΗΤΑΣ (ΕΞΥΓΙΑΝΣΕΙΣ, ΠΤΩΧΕΥΣΕΙΣ)) ΤΗΝ ΠΕΡΙΟΔΟ ΑΠΟ </t>
    </r>
    <r>
      <rPr>
        <b/>
        <sz val="10"/>
        <color indexed="10"/>
        <rFont val="Book Antiqua"/>
        <family val="1"/>
        <charset val="161"/>
      </rPr>
      <t xml:space="preserve">01/10/2018 ΕΩΣ 31/12/2018 </t>
    </r>
  </si>
  <si>
    <t>* Εκκρεμείς αποφάσεις: Οι υποθέσεις για τις οποίες εκκρεμεί έκδοση απόφασης</t>
  </si>
  <si>
    <t xml:space="preserve">ΕΦΕΤΕΙΟ:   </t>
  </si>
  <si>
    <t>18 ΕΦΕΤΕΙΑ</t>
  </si>
  <si>
    <t>Εφετείο</t>
  </si>
  <si>
    <t>Υπηρετούντες
Δικαστικοί
Λειτουργοί</t>
  </si>
  <si>
    <t>Υπηρετούντες
Δικαστικοί
Υπάλληλοι</t>
  </si>
  <si>
    <t>Εισερχόμενες Υποθέσεις</t>
  </si>
  <si>
    <t>Διαζύγια</t>
  </si>
  <si>
    <t>Αφερεγγυότητα</t>
  </si>
  <si>
    <t>ΑΘΗΝΑ</t>
  </si>
  <si>
    <t>ΑΙΓΑΙΟΥ</t>
  </si>
  <si>
    <t>ΑΝΑΤΟΛΙΚΗΣ ΚΡΗΤΗΣ</t>
  </si>
  <si>
    <t xml:space="preserve">ΒΟΡΕΙΟΥ ΑΙΓΑΙΟΥ </t>
  </si>
  <si>
    <t>ΔΥΤΙΚΗΣ ΜΑΚΕΔΟΝΙΑΣ</t>
  </si>
  <si>
    <t>ΔΥΤΙΚΗΣ ΣΤΕΡΕΑΣ</t>
  </si>
  <si>
    <t xml:space="preserve">ΔΩΔΕΚΑΝΗΣΟΥ </t>
  </si>
  <si>
    <t>ΕΥΒΟΙΑΣ</t>
  </si>
  <si>
    <t>ΘΕΣΣΑΛΟΝΙΚΗΣ</t>
  </si>
  <si>
    <t xml:space="preserve">ΘΡΑΚΗΣ </t>
  </si>
  <si>
    <t xml:space="preserve">ΙΩΑΝΝΙΝΩΝ </t>
  </si>
  <si>
    <t>ΚΑΛΑΜΑΤΑΣ</t>
  </si>
  <si>
    <t>ΚΕΡΚΥΡΑΣ</t>
  </si>
  <si>
    <t xml:space="preserve">ΚΡΗΤΗΣ </t>
  </si>
  <si>
    <t>ΛΑΜΙΑΣ</t>
  </si>
  <si>
    <t>ΛΑΡΙΣΑΣ</t>
  </si>
  <si>
    <t xml:space="preserve">ΝΑΥΠΛΙΟΥ </t>
  </si>
  <si>
    <t xml:space="preserve">ΠΑΤΡΩΝ </t>
  </si>
  <si>
    <t>Εκκρεμείς Υποθέσεις (Στην αρχή της περιόδου αναφοράς) =
α) υποθέσεις που δεν έχουν συζητηθεί,
β) εξ αναβολής υποθέσεις,
γ) συζητηθείσες/εκκρεμεί η απόφαση</t>
  </si>
  <si>
    <t>Περαιωθείσες/Επι-
λυθείσες Υποθέσεις (σύνολο)</t>
  </si>
  <si>
    <r>
      <rPr>
        <b/>
        <sz val="14"/>
        <color indexed="8"/>
        <rFont val="Calibri"/>
        <family val="2"/>
        <charset val="161"/>
      </rPr>
      <t xml:space="preserve">Εκκρεμείς Υποθέσεις
(Στο τέλος της περιόδου αναφοράς) </t>
    </r>
  </si>
  <si>
    <t>Εκκρεμείς Υποθέσεις
Εταιρικής Αφερεγγυότητας</t>
  </si>
  <si>
    <t>Μέση Διάρκεια των Υποθέσεων
Εταιρικής Αφερεγγυότητας</t>
  </si>
  <si>
    <t>Εισαχθείσες Υποθέσεις
Εταιρικής Αφερεγγυότητας</t>
  </si>
  <si>
    <t>ΣΥΝΟΛΟ:</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</si>
</sst>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61"/>
      <scheme val="minor"/>
    </font>
    <font>
      <sz val="11"/>
      <color theme="1"/>
      <name val="Calibri"/>
      <family val="2"/>
      <charset val="161"/>
      <scheme val="minor"/>
    </font>
    <font>
      <sz val="11"/>
      <color rgb="FFFF0000"/>
      <name val="Calibri"/>
      <family val="2"/>
      <charset val="161"/>
      <scheme val="minor"/>
    </font>
    <font>
      <b/>
      <sz val="11"/>
      <color theme="1"/>
      <name val="Calibri"/>
      <family val="2"/>
      <charset val="161"/>
      <scheme val="minor"/>
    </font>
    <font>
      <sz val="11"/>
      <color theme="1"/>
      <name val="Calibri"/>
      <family val="2"/>
      <scheme val="minor"/>
    </font>
    <font>
      <b/>
      <sz val="12"/>
      <color theme="1"/>
      <name val="Calibri"/>
      <family val="2"/>
      <charset val="161"/>
      <scheme val="minor"/>
    </font>
    <font>
      <sz val="12"/>
      <color theme="1"/>
      <name val="Calibri"/>
      <family val="2"/>
      <charset val="161"/>
      <scheme val="minor"/>
    </font>
    <font>
      <b/>
      <sz val="12"/>
      <color indexed="8"/>
      <name val="Calibri"/>
      <family val="2"/>
      <charset val="161"/>
    </font>
    <font>
      <sz val="12"/>
      <color indexed="8"/>
      <name val="Calibri"/>
      <family val="2"/>
      <charset val="161"/>
    </font>
    <font>
      <sz val="12"/>
      <name val="Calibri"/>
      <family val="2"/>
      <charset val="161"/>
      <scheme val="minor"/>
    </font>
    <font>
      <b/>
      <sz val="12"/>
      <name val="Calibri"/>
      <family val="2"/>
      <charset val="161"/>
      <scheme val="minor"/>
    </font>
    <font>
      <b/>
      <sz val="14"/>
      <color theme="1"/>
      <name val="Calibri"/>
      <family val="2"/>
      <charset val="161"/>
      <scheme val="minor"/>
    </font>
    <font>
      <i/>
      <sz val="14"/>
      <color indexed="8"/>
      <name val="Calibri"/>
      <family val="2"/>
      <charset val="161"/>
    </font>
    <font>
      <b/>
      <sz val="10"/>
      <color indexed="8"/>
      <name val="Book Antiqua"/>
      <family val="1"/>
      <charset val="161"/>
    </font>
    <font>
      <sz val="10"/>
      <color indexed="8"/>
      <name val="Book Antiqua"/>
      <family val="1"/>
      <charset val="161"/>
    </font>
    <font>
      <b/>
      <sz val="10"/>
      <color indexed="10"/>
      <name val="Book Antiqua"/>
      <family val="1"/>
      <charset val="161"/>
    </font>
    <font>
      <b/>
      <sz val="11"/>
      <color rgb="FF000000"/>
      <name val="Calibri"/>
      <family val="2"/>
      <charset val="161"/>
    </font>
    <font>
      <b/>
      <u/>
      <sz val="11"/>
      <color rgb="FF000000"/>
      <name val="Calibri"/>
      <family val="2"/>
      <charset val="161"/>
    </font>
    <font>
      <b/>
      <sz val="14"/>
      <color indexed="8"/>
      <name val="Calibri"/>
      <family val="2"/>
      <charset val="161"/>
    </font>
    <font>
      <sz val="14"/>
      <color theme="1"/>
      <name val="Calibri"/>
      <family val="2"/>
      <charset val="161"/>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AFAFA"/>
        <bgColor indexed="64"/>
      </patternFill>
    </fill>
    <fill>
      <patternFill patternType="solid">
        <fgColor theme="8" tint="0.79998168889431442"/>
        <bgColor indexed="64"/>
      </patternFill>
    </fill>
    <fill>
      <patternFill patternType="solid">
        <fgColor theme="8" tint="0.59996337778862885"/>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xf numFmtId="0" fontId="4" fillId="0" borderId="0"/>
    <xf numFmtId="0" fontId="1" fillId="0" borderId="0"/>
    <xf numFmtId="9" fontId="4" fillId="0" borderId="0" applyFont="0" applyFill="0" applyBorder="0" applyAlignment="0" applyProtection="0"/>
  </cellStyleXfs>
  <cellXfs count="149">
    <xf numFmtId="0" fontId="0" fillId="0" borderId="0" xfId="0"/>
    <xf numFmtId="0" fontId="4" fillId="0" borderId="0" xfId="1"/>
    <xf numFmtId="0" fontId="5" fillId="0" borderId="0" xfId="2" applyFont="1" applyAlignment="1" applyProtection="1">
      <alignment horizontal="left" vertical="center"/>
      <protection hidden="1"/>
    </xf>
    <xf numFmtId="0" fontId="1" fillId="0" borderId="0" xfId="2" applyProtection="1">
      <protection hidden="1"/>
    </xf>
    <xf numFmtId="49" fontId="5" fillId="4" borderId="0" xfId="2" applyNumberFormat="1" applyFont="1" applyFill="1" applyBorder="1" applyAlignment="1" applyProtection="1">
      <alignment horizontal="center" vertical="center"/>
      <protection locked="0"/>
    </xf>
    <xf numFmtId="0" fontId="1" fillId="0" borderId="0" xfId="2"/>
    <xf numFmtId="0" fontId="5" fillId="0" borderId="0" xfId="2" applyFont="1" applyProtection="1">
      <protection hidden="1"/>
    </xf>
    <xf numFmtId="0" fontId="5" fillId="0" borderId="0" xfId="2" applyFont="1" applyAlignment="1" applyProtection="1">
      <alignment horizontal="center" vertical="center"/>
      <protection hidden="1"/>
    </xf>
    <xf numFmtId="0" fontId="5" fillId="0" borderId="0" xfId="2" applyFont="1" applyAlignment="1" applyProtection="1">
      <alignment horizontal="center"/>
      <protection hidden="1"/>
    </xf>
    <xf numFmtId="0" fontId="5" fillId="0" borderId="1" xfId="2" applyFont="1" applyBorder="1" applyProtection="1">
      <protection hidden="1"/>
    </xf>
    <xf numFmtId="0" fontId="5" fillId="0" borderId="3" xfId="2" applyFont="1" applyBorder="1" applyProtection="1">
      <protection hidden="1"/>
    </xf>
    <xf numFmtId="0" fontId="6" fillId="0" borderId="0" xfId="2" applyFont="1" applyProtection="1">
      <protection hidden="1"/>
    </xf>
    <xf numFmtId="0" fontId="5" fillId="0" borderId="10" xfId="2" applyFont="1" applyBorder="1" applyProtection="1">
      <protection hidden="1"/>
    </xf>
    <xf numFmtId="0" fontId="5" fillId="0" borderId="12" xfId="2" applyFont="1" applyBorder="1" applyProtection="1">
      <protection hidden="1"/>
    </xf>
    <xf numFmtId="0" fontId="5" fillId="0" borderId="13" xfId="2" applyFont="1" applyBorder="1" applyProtection="1">
      <protection hidden="1"/>
    </xf>
    <xf numFmtId="0" fontId="5" fillId="0" borderId="0" xfId="2" applyFont="1" applyBorder="1" applyProtection="1">
      <protection hidden="1"/>
    </xf>
    <xf numFmtId="0" fontId="5" fillId="0" borderId="0" xfId="2" applyFont="1" applyBorder="1" applyAlignment="1" applyProtection="1">
      <alignment wrapText="1"/>
      <protection hidden="1"/>
    </xf>
    <xf numFmtId="0" fontId="11" fillId="0" borderId="17" xfId="2" applyFont="1" applyBorder="1" applyAlignment="1" applyProtection="1">
      <alignment horizontal="center" vertical="center" wrapText="1"/>
      <protection hidden="1"/>
    </xf>
    <xf numFmtId="0" fontId="11" fillId="0" borderId="17" xfId="2" applyFont="1" applyBorder="1" applyAlignment="1" applyProtection="1">
      <alignment horizontal="center" vertical="center"/>
      <protection hidden="1"/>
    </xf>
    <xf numFmtId="0" fontId="11" fillId="0" borderId="14" xfId="2" applyFont="1" applyBorder="1" applyAlignment="1" applyProtection="1">
      <alignment horizontal="center" vertical="center"/>
      <protection hidden="1"/>
    </xf>
    <xf numFmtId="0" fontId="6" fillId="5" borderId="3" xfId="2" applyFont="1" applyFill="1" applyBorder="1" applyAlignment="1" applyProtection="1">
      <protection hidden="1"/>
    </xf>
    <xf numFmtId="0" fontId="6" fillId="5" borderId="6" xfId="2" applyFont="1" applyFill="1" applyBorder="1" applyAlignment="1" applyProtection="1">
      <protection hidden="1"/>
    </xf>
    <xf numFmtId="0" fontId="6" fillId="0" borderId="6" xfId="2" applyFont="1" applyBorder="1" applyAlignment="1" applyProtection="1">
      <protection hidden="1"/>
    </xf>
    <xf numFmtId="0" fontId="10" fillId="0" borderId="0" xfId="2" applyFont="1" applyBorder="1" applyProtection="1">
      <protection hidden="1"/>
    </xf>
    <xf numFmtId="0" fontId="1" fillId="0" borderId="0" xfId="2" applyAlignment="1" applyProtection="1">
      <alignment horizontal="left"/>
      <protection hidden="1"/>
    </xf>
    <xf numFmtId="0" fontId="3" fillId="0" borderId="0" xfId="2" applyFont="1" applyBorder="1" applyAlignment="1" applyProtection="1">
      <alignment wrapText="1"/>
      <protection hidden="1"/>
    </xf>
    <xf numFmtId="0" fontId="1" fillId="0" borderId="0" xfId="2" applyBorder="1" applyAlignment="1" applyProtection="1">
      <alignment horizontal="center" wrapText="1"/>
      <protection hidden="1"/>
    </xf>
    <xf numFmtId="0" fontId="1" fillId="0" borderId="5" xfId="2" applyFont="1" applyBorder="1" applyProtection="1">
      <protection hidden="1"/>
    </xf>
    <xf numFmtId="0" fontId="3" fillId="0" borderId="5" xfId="2" applyFont="1" applyBorder="1" applyAlignment="1" applyProtection="1">
      <alignment horizontal="center" wrapText="1"/>
      <protection hidden="1"/>
    </xf>
    <xf numFmtId="0" fontId="3" fillId="0" borderId="0" xfId="2" applyFont="1" applyBorder="1" applyAlignment="1" applyProtection="1">
      <alignment horizontal="center" wrapText="1"/>
      <protection hidden="1"/>
    </xf>
    <xf numFmtId="1" fontId="1" fillId="4" borderId="5" xfId="2" applyNumberFormat="1" applyFont="1" applyFill="1" applyBorder="1" applyAlignment="1" applyProtection="1">
      <alignment horizontal="center" vertical="center"/>
      <protection locked="0"/>
    </xf>
    <xf numFmtId="0" fontId="3" fillId="0" borderId="0" xfId="2" applyFont="1" applyBorder="1" applyAlignment="1" applyProtection="1">
      <alignment vertical="top" wrapText="1"/>
      <protection hidden="1"/>
    </xf>
    <xf numFmtId="0" fontId="3" fillId="0" borderId="5" xfId="2" applyFont="1" applyBorder="1" applyProtection="1">
      <protection hidden="1"/>
    </xf>
    <xf numFmtId="1" fontId="3" fillId="0" borderId="5" xfId="2" applyNumberFormat="1" applyFont="1" applyBorder="1" applyAlignment="1" applyProtection="1">
      <alignment horizontal="center" vertical="center"/>
      <protection hidden="1"/>
    </xf>
    <xf numFmtId="0" fontId="1" fillId="0" borderId="0" xfId="2" applyFont="1" applyProtection="1">
      <protection hidden="1"/>
    </xf>
    <xf numFmtId="0" fontId="3" fillId="0" borderId="0" xfId="2" applyFont="1" applyBorder="1" applyAlignment="1">
      <alignment vertical="top" wrapText="1"/>
    </xf>
    <xf numFmtId="4" fontId="5" fillId="4" borderId="15" xfId="2" applyNumberFormat="1" applyFont="1" applyFill="1" applyBorder="1" applyAlignment="1" applyProtection="1">
      <alignment horizontal="center" vertical="center"/>
      <protection locked="0"/>
    </xf>
    <xf numFmtId="4" fontId="5" fillId="4" borderId="16" xfId="2" applyNumberFormat="1" applyFont="1" applyFill="1" applyBorder="1" applyAlignment="1" applyProtection="1">
      <alignment horizontal="center" vertical="center"/>
      <protection locked="0"/>
    </xf>
    <xf numFmtId="3" fontId="9" fillId="4" borderId="1" xfId="2" applyNumberFormat="1" applyFont="1" applyFill="1" applyBorder="1" applyAlignment="1" applyProtection="1">
      <alignment horizontal="center" vertical="center" wrapText="1"/>
      <protection locked="0"/>
    </xf>
    <xf numFmtId="3" fontId="9" fillId="4" borderId="2" xfId="2" applyNumberFormat="1" applyFont="1" applyFill="1" applyBorder="1" applyAlignment="1" applyProtection="1">
      <alignment horizontal="center" vertical="center" wrapText="1"/>
      <protection locked="0"/>
    </xf>
    <xf numFmtId="3" fontId="9" fillId="3" borderId="2" xfId="2" applyNumberFormat="1" applyFont="1" applyFill="1" applyBorder="1" applyAlignment="1" applyProtection="1">
      <alignment horizontal="center" vertical="center" wrapText="1"/>
      <protection hidden="1"/>
    </xf>
    <xf numFmtId="3" fontId="9" fillId="4" borderId="2" xfId="2" applyNumberFormat="1" applyFont="1" applyFill="1" applyBorder="1" applyAlignment="1" applyProtection="1">
      <alignment horizontal="center" vertical="center"/>
      <protection locked="0"/>
    </xf>
    <xf numFmtId="3" fontId="9" fillId="4" borderId="3" xfId="2" applyNumberFormat="1" applyFont="1" applyFill="1" applyBorder="1" applyAlignment="1" applyProtection="1">
      <alignment horizontal="center" vertical="center" wrapText="1"/>
      <protection locked="0"/>
    </xf>
    <xf numFmtId="3" fontId="9" fillId="4" borderId="25" xfId="2" applyNumberFormat="1" applyFont="1" applyFill="1" applyBorder="1" applyAlignment="1" applyProtection="1">
      <alignment horizontal="center" vertical="center"/>
      <protection locked="0"/>
    </xf>
    <xf numFmtId="3" fontId="9" fillId="4" borderId="5" xfId="2" applyNumberFormat="1" applyFont="1" applyFill="1" applyBorder="1" applyAlignment="1" applyProtection="1">
      <alignment horizontal="center" vertical="center"/>
      <protection locked="0"/>
    </xf>
    <xf numFmtId="3" fontId="9" fillId="3" borderId="5" xfId="2" applyNumberFormat="1" applyFont="1" applyFill="1" applyBorder="1" applyAlignment="1" applyProtection="1">
      <alignment horizontal="center" vertical="center" wrapText="1"/>
      <protection hidden="1"/>
    </xf>
    <xf numFmtId="3" fontId="9" fillId="4" borderId="6" xfId="2" applyNumberFormat="1" applyFont="1" applyFill="1" applyBorder="1" applyAlignment="1" applyProtection="1">
      <alignment horizontal="center" vertical="center"/>
      <protection locked="0"/>
    </xf>
    <xf numFmtId="3" fontId="10" fillId="0" borderId="28" xfId="2" applyNumberFormat="1" applyFont="1" applyBorder="1" applyAlignment="1" applyProtection="1">
      <alignment horizontal="center" vertical="center"/>
      <protection hidden="1"/>
    </xf>
    <xf numFmtId="3" fontId="10" fillId="0" borderId="11" xfId="2" applyNumberFormat="1" applyFont="1" applyBorder="1" applyAlignment="1" applyProtection="1">
      <alignment horizontal="center" vertical="center"/>
      <protection hidden="1"/>
    </xf>
    <xf numFmtId="3" fontId="10" fillId="0" borderId="12" xfId="2" applyNumberFormat="1" applyFont="1" applyBorder="1" applyAlignment="1" applyProtection="1">
      <alignment horizontal="center" vertical="center"/>
      <protection hidden="1"/>
    </xf>
    <xf numFmtId="3" fontId="3" fillId="0" borderId="0" xfId="2" applyNumberFormat="1" applyFont="1" applyBorder="1" applyAlignment="1" applyProtection="1">
      <alignment horizontal="center" wrapText="1"/>
      <protection hidden="1"/>
    </xf>
    <xf numFmtId="3" fontId="1" fillId="0" borderId="0" xfId="2" applyNumberFormat="1" applyAlignment="1" applyProtection="1">
      <alignment horizontal="left"/>
      <protection hidden="1"/>
    </xf>
    <xf numFmtId="0" fontId="2" fillId="0" borderId="0" xfId="2" applyFont="1" applyProtection="1">
      <protection hidden="1"/>
    </xf>
    <xf numFmtId="0" fontId="1" fillId="0" borderId="0" xfId="2" applyAlignment="1">
      <alignment vertical="center"/>
    </xf>
    <xf numFmtId="0" fontId="13" fillId="3" borderId="0" xfId="2" applyFont="1" applyFill="1" applyBorder="1" applyAlignment="1">
      <alignment horizontal="center" vertical="center" wrapText="1"/>
    </xf>
    <xf numFmtId="0" fontId="13" fillId="3" borderId="35" xfId="2" applyFont="1" applyFill="1" applyBorder="1" applyAlignment="1" applyProtection="1">
      <alignment horizontal="center" vertical="center" wrapText="1"/>
      <protection hidden="1"/>
    </xf>
    <xf numFmtId="1" fontId="13" fillId="4" borderId="11" xfId="2" applyNumberFormat="1" applyFont="1" applyFill="1" applyBorder="1" applyAlignment="1" applyProtection="1">
      <alignment horizontal="center" vertical="center" wrapText="1"/>
      <protection locked="0"/>
    </xf>
    <xf numFmtId="1" fontId="1" fillId="3" borderId="5" xfId="2" applyNumberFormat="1" applyFill="1" applyBorder="1" applyAlignment="1" applyProtection="1">
      <alignment horizontal="center" vertical="center"/>
      <protection hidden="1"/>
    </xf>
    <xf numFmtId="1" fontId="1" fillId="4" borderId="5" xfId="2" applyNumberFormat="1" applyFill="1" applyBorder="1" applyAlignment="1" applyProtection="1">
      <alignment horizontal="center" vertical="center"/>
      <protection locked="0"/>
    </xf>
    <xf numFmtId="1" fontId="1" fillId="3" borderId="11" xfId="2" applyNumberFormat="1" applyFill="1" applyBorder="1" applyAlignment="1" applyProtection="1">
      <alignment horizontal="center" vertical="center"/>
      <protection hidden="1"/>
    </xf>
    <xf numFmtId="1" fontId="1" fillId="4" borderId="11" xfId="2" applyNumberFormat="1" applyFill="1" applyBorder="1" applyAlignment="1" applyProtection="1">
      <alignment horizontal="center" vertical="center"/>
      <protection locked="0"/>
    </xf>
    <xf numFmtId="1" fontId="1" fillId="3" borderId="34" xfId="2" applyNumberFormat="1" applyFill="1" applyBorder="1" applyAlignment="1" applyProtection="1">
      <alignment horizontal="center" vertical="center"/>
      <protection hidden="1"/>
    </xf>
    <xf numFmtId="1" fontId="1" fillId="4" borderId="34" xfId="2" applyNumberFormat="1" applyFill="1" applyBorder="1" applyAlignment="1" applyProtection="1">
      <alignment horizontal="center" vertical="center"/>
      <protection locked="0"/>
    </xf>
    <xf numFmtId="0" fontId="13" fillId="3" borderId="38" xfId="2" applyFont="1" applyFill="1" applyBorder="1" applyAlignment="1" applyProtection="1">
      <alignment horizontal="center" vertical="center" wrapText="1"/>
      <protection hidden="1"/>
    </xf>
    <xf numFmtId="0" fontId="13" fillId="3" borderId="36" xfId="2" applyFont="1" applyFill="1" applyBorder="1" applyAlignment="1" applyProtection="1">
      <alignment horizontal="center" vertical="center" wrapText="1"/>
      <protection hidden="1"/>
    </xf>
    <xf numFmtId="0" fontId="13" fillId="3" borderId="23" xfId="2" applyFont="1" applyFill="1" applyBorder="1" applyAlignment="1" applyProtection="1">
      <alignment horizontal="center" vertical="center" wrapText="1"/>
      <protection hidden="1"/>
    </xf>
    <xf numFmtId="0" fontId="3" fillId="4" borderId="0" xfId="2" applyFont="1" applyFill="1" applyAlignment="1">
      <alignment horizontal="center"/>
    </xf>
    <xf numFmtId="0" fontId="6" fillId="0" borderId="0" xfId="0" applyFont="1" applyAlignment="1">
      <alignment horizontal="center" vertical="center"/>
    </xf>
    <xf numFmtId="3" fontId="19" fillId="6" borderId="5" xfId="0" applyNumberFormat="1" applyFont="1" applyFill="1" applyBorder="1" applyAlignment="1" applyProtection="1">
      <alignment horizontal="center" vertical="center" wrapText="1"/>
      <protection hidden="1"/>
    </xf>
    <xf numFmtId="49" fontId="6" fillId="7" borderId="42" xfId="0" applyNumberFormat="1" applyFont="1" applyFill="1" applyBorder="1" applyAlignment="1">
      <alignment horizontal="center" vertical="center"/>
    </xf>
    <xf numFmtId="4" fontId="6" fillId="7" borderId="5" xfId="0" applyNumberFormat="1" applyFont="1" applyFill="1" applyBorder="1" applyAlignment="1">
      <alignment horizontal="center" vertical="center"/>
    </xf>
    <xf numFmtId="3" fontId="19" fillId="7" borderId="5" xfId="0" applyNumberFormat="1" applyFont="1" applyFill="1" applyBorder="1" applyAlignment="1">
      <alignment horizontal="center" vertical="center"/>
    </xf>
    <xf numFmtId="3" fontId="6" fillId="7" borderId="5" xfId="0" applyNumberFormat="1" applyFont="1" applyFill="1" applyBorder="1" applyAlignment="1">
      <alignment horizontal="center" vertical="center"/>
    </xf>
    <xf numFmtId="3" fontId="6" fillId="7" borderId="43" xfId="0" applyNumberFormat="1" applyFont="1" applyFill="1" applyBorder="1" applyAlignment="1">
      <alignment horizontal="center" vertical="center"/>
    </xf>
    <xf numFmtId="49" fontId="6" fillId="0" borderId="42" xfId="0" applyNumberFormat="1" applyFont="1" applyBorder="1" applyAlignment="1">
      <alignment horizontal="center" vertical="center"/>
    </xf>
    <xf numFmtId="4" fontId="6" fillId="0" borderId="5" xfId="0" applyNumberFormat="1" applyFont="1" applyBorder="1" applyAlignment="1">
      <alignment horizontal="center" vertical="center"/>
    </xf>
    <xf numFmtId="3" fontId="19" fillId="0" borderId="5" xfId="0" applyNumberFormat="1" applyFont="1" applyBorder="1" applyAlignment="1">
      <alignment horizontal="center" vertical="center"/>
    </xf>
    <xf numFmtId="3" fontId="19" fillId="3" borderId="5" xfId="0" applyNumberFormat="1" applyFont="1" applyFill="1" applyBorder="1" applyAlignment="1">
      <alignment horizontal="center" vertical="center"/>
    </xf>
    <xf numFmtId="3" fontId="6" fillId="0" borderId="5" xfId="0" applyNumberFormat="1" applyFont="1" applyBorder="1" applyAlignment="1">
      <alignment horizontal="center" vertical="center"/>
    </xf>
    <xf numFmtId="3" fontId="6" fillId="0" borderId="43" xfId="0" applyNumberFormat="1" applyFont="1" applyBorder="1" applyAlignment="1">
      <alignment horizontal="center" vertical="center"/>
    </xf>
    <xf numFmtId="49" fontId="6" fillId="0" borderId="44" xfId="0" applyNumberFormat="1" applyFont="1" applyBorder="1" applyAlignment="1">
      <alignment horizontal="center" vertical="center"/>
    </xf>
    <xf numFmtId="4" fontId="6" fillId="0" borderId="45" xfId="0" applyNumberFormat="1" applyFont="1" applyBorder="1" applyAlignment="1">
      <alignment horizontal="center" vertical="center"/>
    </xf>
    <xf numFmtId="3" fontId="19" fillId="0" borderId="45" xfId="0" applyNumberFormat="1" applyFont="1" applyBorder="1" applyAlignment="1">
      <alignment horizontal="center" vertical="center"/>
    </xf>
    <xf numFmtId="3" fontId="19" fillId="3" borderId="45" xfId="0" applyNumberFormat="1" applyFont="1" applyFill="1" applyBorder="1" applyAlignment="1">
      <alignment horizontal="center" vertical="center"/>
    </xf>
    <xf numFmtId="3" fontId="6" fillId="0" borderId="45" xfId="0" applyNumberFormat="1" applyFont="1" applyBorder="1" applyAlignment="1">
      <alignment horizontal="center" vertical="center"/>
    </xf>
    <xf numFmtId="3" fontId="6" fillId="0" borderId="46" xfId="0" applyNumberFormat="1" applyFont="1" applyBorder="1" applyAlignment="1">
      <alignment horizontal="center" vertical="center"/>
    </xf>
    <xf numFmtId="49" fontId="6" fillId="0" borderId="0" xfId="0" applyNumberFormat="1" applyFont="1" applyAlignment="1">
      <alignment horizontal="center" vertical="center"/>
    </xf>
    <xf numFmtId="4" fontId="6" fillId="0" borderId="0" xfId="0" applyNumberFormat="1" applyFont="1" applyAlignment="1">
      <alignment horizontal="center" vertical="center"/>
    </xf>
    <xf numFmtId="3" fontId="19" fillId="0" borderId="0" xfId="0" applyNumberFormat="1" applyFont="1"/>
    <xf numFmtId="3" fontId="19" fillId="3" borderId="0" xfId="0" applyNumberFormat="1" applyFont="1" applyFill="1"/>
    <xf numFmtId="3" fontId="6" fillId="0" borderId="0" xfId="0" applyNumberFormat="1" applyFont="1" applyAlignment="1">
      <alignment horizontal="center" vertical="center"/>
    </xf>
    <xf numFmtId="1" fontId="6" fillId="0" borderId="0" xfId="0" applyNumberFormat="1" applyFont="1" applyAlignment="1">
      <alignment horizontal="center" vertical="center"/>
    </xf>
    <xf numFmtId="3" fontId="11" fillId="6" borderId="5" xfId="0" applyNumberFormat="1" applyFont="1" applyFill="1" applyBorder="1" applyAlignment="1">
      <alignment horizontal="center" vertical="center" wrapText="1"/>
    </xf>
    <xf numFmtId="1" fontId="11" fillId="6" borderId="5" xfId="0" applyNumberFormat="1" applyFont="1" applyFill="1" applyBorder="1" applyAlignment="1">
      <alignment horizontal="center" vertical="center" wrapText="1"/>
    </xf>
    <xf numFmtId="3" fontId="11" fillId="6" borderId="43" xfId="0" applyNumberFormat="1" applyFont="1" applyFill="1" applyBorder="1" applyAlignment="1">
      <alignment horizontal="center" vertical="center" wrapText="1"/>
    </xf>
    <xf numFmtId="49" fontId="5" fillId="0" borderId="0" xfId="0" applyNumberFormat="1" applyFont="1" applyAlignment="1">
      <alignment horizontal="center" vertical="center"/>
    </xf>
    <xf numFmtId="4" fontId="5" fillId="0" borderId="0" xfId="0" applyNumberFormat="1" applyFont="1" applyAlignment="1">
      <alignment horizontal="center" vertical="center"/>
    </xf>
    <xf numFmtId="0" fontId="1" fillId="0" borderId="0" xfId="2" applyAlignment="1" applyProtection="1">
      <alignment horizontal="left"/>
      <protection hidden="1"/>
    </xf>
    <xf numFmtId="0" fontId="3" fillId="0" borderId="29" xfId="2" applyFont="1" applyBorder="1" applyAlignment="1" applyProtection="1">
      <alignment horizontal="center" vertical="center" wrapText="1"/>
      <protection hidden="1"/>
    </xf>
    <xf numFmtId="0" fontId="3" fillId="0" borderId="25" xfId="2" applyFont="1" applyBorder="1" applyAlignment="1" applyProtection="1">
      <alignment horizontal="center" vertical="center" wrapText="1"/>
      <protection hidden="1"/>
    </xf>
    <xf numFmtId="0" fontId="3" fillId="0" borderId="0" xfId="2" applyFont="1" applyBorder="1" applyAlignment="1" applyProtection="1">
      <alignment horizontal="left" vertical="top" wrapText="1"/>
      <protection hidden="1"/>
    </xf>
    <xf numFmtId="0" fontId="11" fillId="0" borderId="0" xfId="2" applyFont="1" applyAlignment="1" applyProtection="1">
      <alignment horizontal="center"/>
      <protection hidden="1"/>
    </xf>
    <xf numFmtId="0" fontId="11" fillId="0" borderId="0" xfId="2" applyFont="1" applyAlignment="1" applyProtection="1">
      <alignment horizontal="center" vertical="center"/>
      <protection hidden="1"/>
    </xf>
    <xf numFmtId="0" fontId="5" fillId="0" borderId="18" xfId="2" applyFont="1" applyBorder="1" applyAlignment="1" applyProtection="1">
      <alignment horizontal="center" vertical="center"/>
      <protection hidden="1"/>
    </xf>
    <xf numFmtId="0" fontId="5" fillId="0" borderId="20" xfId="2" applyFont="1" applyBorder="1" applyAlignment="1" applyProtection="1">
      <alignment horizontal="center" vertical="center"/>
      <protection hidden="1"/>
    </xf>
    <xf numFmtId="0" fontId="5" fillId="0" borderId="22" xfId="2" applyFont="1" applyBorder="1" applyAlignment="1" applyProtection="1">
      <alignment horizontal="center" vertical="center"/>
      <protection hidden="1"/>
    </xf>
    <xf numFmtId="0" fontId="5" fillId="0" borderId="19" xfId="2" applyFont="1" applyBorder="1" applyAlignment="1" applyProtection="1">
      <alignment horizontal="center" vertical="center"/>
      <protection hidden="1"/>
    </xf>
    <xf numFmtId="0" fontId="5" fillId="0" borderId="21" xfId="2" applyFont="1" applyBorder="1" applyAlignment="1" applyProtection="1">
      <alignment horizontal="center" vertical="center"/>
      <protection hidden="1"/>
    </xf>
    <xf numFmtId="0" fontId="5" fillId="0" borderId="23" xfId="2" applyFont="1" applyBorder="1" applyAlignment="1" applyProtection="1">
      <alignment horizontal="center" vertical="center"/>
      <protection hidden="1"/>
    </xf>
    <xf numFmtId="0" fontId="7" fillId="2" borderId="1" xfId="2" applyFont="1" applyFill="1" applyBorder="1" applyAlignment="1" applyProtection="1">
      <alignment horizontal="center" vertical="center" wrapText="1"/>
      <protection hidden="1"/>
    </xf>
    <xf numFmtId="0" fontId="6" fillId="2" borderId="4"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8" fillId="2" borderId="2"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protection hidden="1"/>
    </xf>
    <xf numFmtId="0" fontId="5" fillId="0" borderId="2" xfId="2" applyFont="1" applyFill="1" applyBorder="1" applyAlignment="1" applyProtection="1">
      <alignment horizontal="center" vertical="center" wrapText="1"/>
      <protection hidden="1"/>
    </xf>
    <xf numFmtId="0" fontId="6" fillId="0" borderId="5" xfId="2" applyFont="1" applyFill="1" applyBorder="1" applyAlignment="1" applyProtection="1">
      <alignment horizontal="center" vertical="center" wrapText="1"/>
      <protection hidden="1"/>
    </xf>
    <xf numFmtId="0" fontId="6" fillId="0" borderId="11" xfId="2" applyFont="1" applyFill="1" applyBorder="1" applyAlignment="1" applyProtection="1">
      <alignment horizontal="center" vertical="center" wrapText="1"/>
      <protection hidden="1"/>
    </xf>
    <xf numFmtId="0" fontId="6" fillId="3" borderId="5" xfId="2" applyFont="1" applyFill="1" applyBorder="1" applyAlignment="1" applyProtection="1">
      <alignment horizontal="center" vertical="center" wrapText="1"/>
      <protection hidden="1"/>
    </xf>
    <xf numFmtId="0" fontId="6" fillId="3" borderId="11" xfId="2" applyFont="1" applyFill="1" applyBorder="1" applyAlignment="1" applyProtection="1">
      <alignment horizontal="center" vertical="center"/>
      <protection hidden="1"/>
    </xf>
    <xf numFmtId="0" fontId="6" fillId="3" borderId="11" xfId="2" applyFont="1" applyFill="1" applyBorder="1" applyAlignment="1" applyProtection="1">
      <alignment horizontal="center" vertical="center" wrapText="1"/>
      <protection hidden="1"/>
    </xf>
    <xf numFmtId="0" fontId="5" fillId="5" borderId="24" xfId="2" applyFont="1" applyFill="1" applyBorder="1" applyAlignment="1" applyProtection="1">
      <alignment horizontal="center" vertical="center"/>
      <protection hidden="1"/>
    </xf>
    <xf numFmtId="0" fontId="5" fillId="5" borderId="8" xfId="2" applyFont="1" applyFill="1" applyBorder="1" applyAlignment="1" applyProtection="1">
      <alignment horizontal="center" vertical="center"/>
      <protection hidden="1"/>
    </xf>
    <xf numFmtId="0" fontId="5" fillId="5" borderId="9" xfId="2" applyFont="1" applyFill="1" applyBorder="1" applyAlignment="1" applyProtection="1">
      <alignment horizontal="center" vertical="center"/>
      <protection hidden="1"/>
    </xf>
    <xf numFmtId="0" fontId="5" fillId="0" borderId="7" xfId="2" applyFont="1" applyBorder="1" applyAlignment="1" applyProtection="1">
      <alignment horizontal="center" vertical="center"/>
      <protection hidden="1"/>
    </xf>
    <xf numFmtId="0" fontId="5" fillId="0" borderId="8" xfId="2" applyFont="1" applyBorder="1" applyAlignment="1" applyProtection="1">
      <alignment horizontal="center" vertical="center"/>
      <protection hidden="1"/>
    </xf>
    <xf numFmtId="0" fontId="5" fillId="0" borderId="9" xfId="2" applyFont="1" applyBorder="1" applyAlignment="1" applyProtection="1">
      <alignment horizontal="center" vertical="center"/>
      <protection hidden="1"/>
    </xf>
    <xf numFmtId="0" fontId="5" fillId="0" borderId="26" xfId="2" applyFont="1" applyBorder="1" applyAlignment="1" applyProtection="1">
      <alignment horizontal="left" vertical="center"/>
      <protection hidden="1"/>
    </xf>
    <xf numFmtId="0" fontId="5" fillId="0" borderId="27" xfId="2" applyFont="1" applyBorder="1" applyAlignment="1" applyProtection="1">
      <alignment horizontal="left" vertical="center"/>
      <protection hidden="1"/>
    </xf>
    <xf numFmtId="3" fontId="11" fillId="6" borderId="40" xfId="0" applyNumberFormat="1" applyFont="1" applyFill="1" applyBorder="1" applyAlignment="1" applyProtection="1">
      <alignment horizontal="center" vertical="center"/>
      <protection hidden="1"/>
    </xf>
    <xf numFmtId="3" fontId="11" fillId="6" borderId="40" xfId="0" applyNumberFormat="1" applyFont="1" applyFill="1" applyBorder="1" applyAlignment="1" applyProtection="1">
      <alignment horizontal="center" vertical="center" wrapText="1"/>
      <protection hidden="1"/>
    </xf>
    <xf numFmtId="3" fontId="11" fillId="6" borderId="5" xfId="0" applyNumberFormat="1" applyFont="1" applyFill="1" applyBorder="1" applyAlignment="1" applyProtection="1">
      <alignment horizontal="center" vertical="center" wrapText="1"/>
      <protection hidden="1"/>
    </xf>
    <xf numFmtId="3" fontId="19" fillId="6" borderId="5" xfId="0" applyNumberFormat="1" applyFont="1" applyFill="1" applyBorder="1" applyAlignment="1" applyProtection="1">
      <alignment horizontal="center" vertical="center" wrapText="1"/>
      <protection hidden="1"/>
    </xf>
    <xf numFmtId="1" fontId="11" fillId="6" borderId="40" xfId="0" applyNumberFormat="1" applyFont="1" applyFill="1" applyBorder="1" applyAlignment="1">
      <alignment horizontal="center" vertical="center"/>
    </xf>
    <xf numFmtId="1" fontId="11" fillId="6" borderId="41" xfId="0" applyNumberFormat="1" applyFont="1" applyFill="1" applyBorder="1" applyAlignment="1">
      <alignment horizontal="center" vertical="center"/>
    </xf>
    <xf numFmtId="49" fontId="18" fillId="6" borderId="39" xfId="0" applyNumberFormat="1" applyFont="1" applyFill="1" applyBorder="1" applyAlignment="1" applyProtection="1">
      <alignment horizontal="center" vertical="center" wrapText="1"/>
      <protection hidden="1"/>
    </xf>
    <xf numFmtId="49" fontId="5" fillId="6" borderId="42" xfId="0" applyNumberFormat="1" applyFont="1" applyFill="1" applyBorder="1" applyAlignment="1">
      <alignment horizontal="center" vertical="center"/>
    </xf>
    <xf numFmtId="4" fontId="11" fillId="6" borderId="40" xfId="0" applyNumberFormat="1" applyFont="1" applyFill="1" applyBorder="1" applyAlignment="1" applyProtection="1">
      <alignment horizontal="center" vertical="center" wrapText="1"/>
      <protection hidden="1"/>
    </xf>
    <xf numFmtId="4" fontId="5" fillId="6" borderId="5" xfId="0" applyNumberFormat="1" applyFont="1" applyFill="1" applyBorder="1" applyAlignment="1">
      <alignment horizontal="center" vertical="center"/>
    </xf>
    <xf numFmtId="3" fontId="18" fillId="6" borderId="40" xfId="0" applyNumberFormat="1" applyFont="1" applyFill="1" applyBorder="1" applyAlignment="1" applyProtection="1">
      <alignment horizontal="center" vertical="center" wrapText="1"/>
      <protection hidden="1"/>
    </xf>
    <xf numFmtId="0" fontId="1" fillId="0" borderId="0" xfId="2" applyAlignment="1" applyProtection="1">
      <alignment horizontal="left" vertical="center"/>
      <protection hidden="1"/>
    </xf>
    <xf numFmtId="0" fontId="13" fillId="3" borderId="35" xfId="2" applyFont="1" applyFill="1" applyBorder="1" applyAlignment="1" applyProtection="1">
      <alignment horizontal="center" vertical="center" wrapText="1"/>
      <protection hidden="1"/>
    </xf>
    <xf numFmtId="0" fontId="14" fillId="3" borderId="31" xfId="2" applyFont="1" applyFill="1" applyBorder="1" applyAlignment="1" applyProtection="1">
      <alignment horizontal="center" vertical="center" wrapText="1"/>
      <protection hidden="1"/>
    </xf>
    <xf numFmtId="0" fontId="14" fillId="3" borderId="32" xfId="2" applyFont="1" applyFill="1" applyBorder="1" applyAlignment="1" applyProtection="1">
      <alignment horizontal="center" vertical="center" wrapText="1"/>
      <protection hidden="1"/>
    </xf>
    <xf numFmtId="0" fontId="13" fillId="3" borderId="30" xfId="2" applyFont="1" applyFill="1" applyBorder="1" applyAlignment="1" applyProtection="1">
      <alignment horizontal="center" vertical="center" wrapText="1"/>
      <protection hidden="1"/>
    </xf>
    <xf numFmtId="0" fontId="13" fillId="3" borderId="33" xfId="2" applyFont="1" applyFill="1" applyBorder="1" applyAlignment="1" applyProtection="1">
      <alignment horizontal="center" vertical="center" wrapText="1"/>
      <protection hidden="1"/>
    </xf>
    <xf numFmtId="0" fontId="14" fillId="3" borderId="37" xfId="2" applyFont="1" applyFill="1" applyBorder="1" applyAlignment="1" applyProtection="1">
      <alignment horizontal="center" vertical="center" wrapText="1"/>
      <protection hidden="1"/>
    </xf>
  </cellXfs>
  <cellStyles count="4">
    <cellStyle name="Κανονικό" xfId="0" builtinId="0"/>
    <cellStyle name="Κανονικό 2" xfId="2"/>
    <cellStyle name="Κανονικό 3" xfId="1"/>
    <cellStyle name="Ποσοστό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1000125</xdr:colOff>
          <xdr:row>1</xdr:row>
          <xdr:rowOff>200025</xdr:rowOff>
        </xdr:from>
        <xdr:to>
          <xdr:col>4</xdr:col>
          <xdr:colOff>1000125</xdr:colOff>
          <xdr:row>2</xdr:row>
          <xdr:rowOff>0</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l-GR" sz="1100" b="1" i="0" u="none" strike="noStrike" baseline="0">
                  <a:solidFill>
                    <a:srgbClr val="000000"/>
                  </a:solidFill>
                  <a:latin typeface="Calibri"/>
                  <a:cs typeface="Calibri"/>
                </a:rPr>
                <a:t>Συγκεντρωτική</a:t>
              </a:r>
            </a:p>
            <a:p>
              <a:pPr algn="ctr" rtl="0">
                <a:defRPr sz="1000"/>
              </a:pPr>
              <a:endParaRPr lang="el-GR" sz="1100" b="1" i="0" u="none" strike="noStrike" baseline="0">
                <a:solidFill>
                  <a:srgbClr val="000000"/>
                </a:solidFill>
                <a:latin typeface="Calibri"/>
                <a:cs typeface="Calibri"/>
              </a:endParaRPr>
            </a:p>
            <a:p>
              <a:pPr algn="ctr" rtl="0">
                <a:defRPr sz="1000"/>
              </a:pPr>
              <a:r>
                <a:rPr lang="el-GR" sz="1100" b="1" i="0" u="none" strike="noStrike" baseline="0">
                  <a:solidFill>
                    <a:srgbClr val="000000"/>
                  </a:solidFill>
                  <a:latin typeface="Calibri"/>
                  <a:cs typeface="Calibri"/>
                </a:rPr>
                <a:t>Κατάσταση</a:t>
              </a:r>
            </a:p>
            <a:p>
              <a:pPr algn="ctr" rtl="0">
                <a:defRPr sz="1000"/>
              </a:pPr>
              <a:endParaRPr lang="el-GR" sz="1100" b="1" i="0" u="none" strike="noStrike" baseline="0">
                <a:solidFill>
                  <a:srgbClr val="000000"/>
                </a:solidFill>
                <a:latin typeface="Calibri"/>
                <a:cs typeface="Calibri"/>
              </a:endParaRPr>
            </a:p>
            <a:p>
              <a:pPr algn="ctr" rtl="0">
                <a:defRPr sz="1000"/>
              </a:pPr>
              <a:r>
                <a:rPr lang="el-GR" sz="1100" b="1" i="0" u="sng" strike="noStrike" baseline="0">
                  <a:solidFill>
                    <a:srgbClr val="000000"/>
                  </a:solidFill>
                  <a:latin typeface="Calibri"/>
                  <a:cs typeface="Calibri"/>
                </a:rPr>
                <a:t>Δ' Τριμήνου</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931;&#964;&#945;&#964;&#953;&#963;&#964;&#953;&#954;&#940;%20&#963;&#964;&#959;&#953;&#967;&#949;&#943;&#945;\&#917;&#966;&#949;&#964;&#949;&#953;&#945;\2018\&#931;&#965;&#947;&#954;&#949;&#957;&#964;&#961;&#969;&#964;&#953;&#954;&#940;_&#917;&#966;&#949;&#964;&#949;&#943;&#959;%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Συγκ_Κατ_Εφετ_Α_Τρίμηνο"/>
      <sheetName val="Συγκ_Κατ_Εφετ_Β_Τρίμηνο"/>
      <sheetName val="Συγκ_Κατ_Εφετ_Γ_Τρίμηνο"/>
      <sheetName val="Συγκ_Κατ_Εφετ_Δ_Τρίμηνο"/>
      <sheetName val="Συγκεντρωτικά_Εφετείο 2018"/>
    </sheetNames>
    <definedNames>
      <definedName name="SUM_Workbooks_4"/>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workbookViewId="0">
      <selection activeCell="A37" sqref="A37:N37"/>
    </sheetView>
  </sheetViews>
  <sheetFormatPr defaultRowHeight="15" x14ac:dyDescent="0.25"/>
  <cols>
    <col min="1" max="1" width="40.42578125" customWidth="1"/>
    <col min="2" max="2" width="24.7109375" bestFit="1" customWidth="1"/>
    <col min="3" max="3" width="31.7109375" customWidth="1"/>
    <col min="4" max="4" width="17.28515625" customWidth="1"/>
    <col min="5" max="5" width="25.7109375" customWidth="1"/>
    <col min="6" max="6" width="28.42578125" customWidth="1"/>
    <col min="7" max="7" width="31.85546875" customWidth="1"/>
    <col min="8" max="8" width="23.5703125" customWidth="1"/>
    <col min="9" max="9" width="23.140625" customWidth="1"/>
    <col min="10" max="10" width="20.28515625" customWidth="1"/>
  </cols>
  <sheetData>
    <row r="1" spans="1:14" ht="18.75" x14ac:dyDescent="0.25">
      <c r="A1" s="102" t="s">
        <v>0</v>
      </c>
      <c r="B1" s="102"/>
      <c r="C1" s="102"/>
      <c r="D1" s="102"/>
      <c r="E1" s="102"/>
      <c r="F1" s="102"/>
      <c r="G1" s="102"/>
      <c r="H1" s="102"/>
      <c r="I1" s="102"/>
      <c r="J1" s="102"/>
      <c r="K1" s="102"/>
      <c r="L1" s="102"/>
      <c r="M1" s="102"/>
      <c r="N1" s="102"/>
    </row>
    <row r="2" spans="1:14" ht="15.75" x14ac:dyDescent="0.25">
      <c r="A2" s="2" t="s">
        <v>1</v>
      </c>
      <c r="B2" s="3"/>
      <c r="C2" s="4" t="s">
        <v>2</v>
      </c>
      <c r="D2" s="52" t="s">
        <v>47</v>
      </c>
      <c r="E2" s="3"/>
      <c r="F2" s="3"/>
      <c r="G2" s="3"/>
      <c r="H2" s="3"/>
      <c r="I2" s="3"/>
      <c r="J2" s="3"/>
      <c r="K2" s="5"/>
      <c r="L2" s="5"/>
      <c r="M2" s="5"/>
      <c r="N2" s="5"/>
    </row>
    <row r="3" spans="1:14" ht="16.5" thickBot="1" x14ac:dyDescent="0.3">
      <c r="A3" s="6" t="s">
        <v>3</v>
      </c>
      <c r="B3" s="6"/>
      <c r="C3" s="7" t="s">
        <v>4</v>
      </c>
      <c r="D3" s="8"/>
      <c r="E3" s="8"/>
      <c r="F3" s="8"/>
      <c r="G3" s="8"/>
      <c r="H3" s="8"/>
      <c r="I3" s="3"/>
      <c r="J3" s="3"/>
      <c r="K3" s="5"/>
      <c r="L3" s="5"/>
      <c r="M3" s="5"/>
      <c r="N3" s="5"/>
    </row>
    <row r="4" spans="1:14" ht="16.5" thickBot="1" x14ac:dyDescent="0.3">
      <c r="A4" s="9" t="s">
        <v>5</v>
      </c>
      <c r="B4" s="10"/>
      <c r="C4" s="36">
        <v>346</v>
      </c>
      <c r="D4" s="6"/>
      <c r="E4" s="6"/>
      <c r="F4" s="6"/>
      <c r="G4" s="6"/>
      <c r="H4" s="6"/>
      <c r="I4" s="11"/>
      <c r="J4" s="11"/>
      <c r="K4" s="1"/>
      <c r="L4" s="1"/>
      <c r="M4" s="1"/>
      <c r="N4" s="1"/>
    </row>
    <row r="5" spans="1:14" ht="16.5" thickBot="1" x14ac:dyDescent="0.3">
      <c r="A5" s="12" t="s">
        <v>6</v>
      </c>
      <c r="B5" s="13"/>
      <c r="C5" s="37">
        <v>66.5</v>
      </c>
      <c r="D5" s="6"/>
      <c r="E5" s="6"/>
      <c r="F5" s="6"/>
      <c r="G5" s="6"/>
      <c r="H5" s="6"/>
      <c r="I5" s="11"/>
      <c r="J5" s="11"/>
      <c r="K5" s="1"/>
      <c r="L5" s="1"/>
      <c r="M5" s="1"/>
      <c r="N5" s="1"/>
    </row>
    <row r="6" spans="1:14" ht="15.75" x14ac:dyDescent="0.25">
      <c r="A6" s="14"/>
      <c r="B6" s="15"/>
      <c r="C6" s="6"/>
      <c r="D6" s="6"/>
      <c r="E6" s="6"/>
      <c r="F6" s="6"/>
      <c r="G6" s="6"/>
      <c r="H6" s="6"/>
      <c r="I6" s="11"/>
      <c r="J6" s="11"/>
      <c r="K6" s="1"/>
      <c r="L6" s="1"/>
      <c r="M6" s="1"/>
      <c r="N6" s="1"/>
    </row>
    <row r="7" spans="1:14" ht="98.25" customHeight="1" thickBot="1" x14ac:dyDescent="0.3">
      <c r="A7" s="15"/>
      <c r="B7" s="16"/>
      <c r="C7" s="17" t="s">
        <v>7</v>
      </c>
      <c r="D7" s="18" t="s">
        <v>8</v>
      </c>
      <c r="E7" s="17" t="s">
        <v>9</v>
      </c>
      <c r="F7" s="19" t="s">
        <v>10</v>
      </c>
      <c r="G7" s="19" t="s">
        <v>11</v>
      </c>
      <c r="H7" s="19" t="s">
        <v>12</v>
      </c>
      <c r="I7" s="17" t="s">
        <v>13</v>
      </c>
      <c r="J7" s="18" t="s">
        <v>14</v>
      </c>
      <c r="K7" s="1"/>
      <c r="L7" s="1"/>
      <c r="M7" s="1"/>
      <c r="N7" s="1"/>
    </row>
    <row r="8" spans="1:14" ht="15.75" x14ac:dyDescent="0.25">
      <c r="A8" s="103"/>
      <c r="B8" s="106" t="s">
        <v>15</v>
      </c>
      <c r="C8" s="109" t="s">
        <v>46</v>
      </c>
      <c r="D8" s="112" t="s">
        <v>16</v>
      </c>
      <c r="E8" s="115" t="s">
        <v>45</v>
      </c>
      <c r="F8" s="116" t="s">
        <v>17</v>
      </c>
      <c r="G8" s="116"/>
      <c r="H8" s="116"/>
      <c r="I8" s="115" t="s">
        <v>44</v>
      </c>
      <c r="J8" s="117" t="s">
        <v>18</v>
      </c>
      <c r="K8" s="1"/>
      <c r="L8" s="1"/>
      <c r="M8" s="1"/>
      <c r="N8" s="1"/>
    </row>
    <row r="9" spans="1:14" x14ac:dyDescent="0.25">
      <c r="A9" s="104"/>
      <c r="B9" s="107"/>
      <c r="C9" s="110"/>
      <c r="D9" s="113"/>
      <c r="E9" s="113"/>
      <c r="F9" s="120" t="s">
        <v>19</v>
      </c>
      <c r="G9" s="120" t="s">
        <v>20</v>
      </c>
      <c r="H9" s="120" t="s">
        <v>21</v>
      </c>
      <c r="I9" s="113"/>
      <c r="J9" s="118"/>
      <c r="K9" s="1"/>
      <c r="L9" s="1"/>
      <c r="M9" s="1"/>
      <c r="N9" s="1"/>
    </row>
    <row r="10" spans="1:14" ht="111" customHeight="1" thickBot="1" x14ac:dyDescent="0.3">
      <c r="A10" s="105"/>
      <c r="B10" s="108"/>
      <c r="C10" s="111"/>
      <c r="D10" s="114"/>
      <c r="E10" s="114"/>
      <c r="F10" s="121"/>
      <c r="G10" s="121"/>
      <c r="H10" s="122"/>
      <c r="I10" s="114"/>
      <c r="J10" s="119"/>
      <c r="K10" s="1"/>
      <c r="L10" s="1"/>
      <c r="M10" s="1"/>
      <c r="N10" s="1"/>
    </row>
    <row r="11" spans="1:14" ht="15.75" x14ac:dyDescent="0.25">
      <c r="A11" s="123" t="s">
        <v>22</v>
      </c>
      <c r="B11" s="20" t="s">
        <v>23</v>
      </c>
      <c r="C11" s="38">
        <v>1901</v>
      </c>
      <c r="D11" s="39">
        <v>249</v>
      </c>
      <c r="E11" s="40">
        <v>244</v>
      </c>
      <c r="F11" s="41">
        <v>201</v>
      </c>
      <c r="G11" s="41">
        <v>32</v>
      </c>
      <c r="H11" s="41">
        <v>11</v>
      </c>
      <c r="I11" s="40">
        <v>1906</v>
      </c>
      <c r="J11" s="42">
        <v>175</v>
      </c>
      <c r="K11" s="1"/>
      <c r="L11" s="1"/>
      <c r="M11" s="1"/>
      <c r="N11" s="1"/>
    </row>
    <row r="12" spans="1:14" ht="15.75" x14ac:dyDescent="0.25">
      <c r="A12" s="124"/>
      <c r="B12" s="21" t="s">
        <v>24</v>
      </c>
      <c r="C12" s="43">
        <v>5484</v>
      </c>
      <c r="D12" s="44">
        <v>743</v>
      </c>
      <c r="E12" s="45">
        <v>871</v>
      </c>
      <c r="F12" s="44">
        <v>660</v>
      </c>
      <c r="G12" s="44">
        <v>189</v>
      </c>
      <c r="H12" s="44">
        <v>22</v>
      </c>
      <c r="I12" s="45">
        <v>5356</v>
      </c>
      <c r="J12" s="46">
        <v>411</v>
      </c>
      <c r="K12" s="1"/>
      <c r="L12" s="1"/>
      <c r="M12" s="1"/>
      <c r="N12" s="1"/>
    </row>
    <row r="13" spans="1:14" ht="15.75" x14ac:dyDescent="0.25">
      <c r="A13" s="124"/>
      <c r="B13" s="21" t="s">
        <v>25</v>
      </c>
      <c r="C13" s="43">
        <v>2165</v>
      </c>
      <c r="D13" s="44">
        <v>271</v>
      </c>
      <c r="E13" s="45">
        <v>246</v>
      </c>
      <c r="F13" s="44">
        <v>149</v>
      </c>
      <c r="G13" s="44">
        <v>74</v>
      </c>
      <c r="H13" s="44">
        <v>23</v>
      </c>
      <c r="I13" s="45">
        <v>2190</v>
      </c>
      <c r="J13" s="46">
        <v>118</v>
      </c>
      <c r="K13" s="1"/>
      <c r="L13" s="1"/>
      <c r="M13" s="1"/>
      <c r="N13" s="1"/>
    </row>
    <row r="14" spans="1:14" ht="15.75" x14ac:dyDescent="0.25">
      <c r="A14" s="124"/>
      <c r="B14" s="21" t="s">
        <v>26</v>
      </c>
      <c r="C14" s="43">
        <v>1620</v>
      </c>
      <c r="D14" s="44">
        <v>335</v>
      </c>
      <c r="E14" s="45">
        <v>270</v>
      </c>
      <c r="F14" s="44">
        <v>187</v>
      </c>
      <c r="G14" s="44">
        <v>71</v>
      </c>
      <c r="H14" s="44">
        <v>12</v>
      </c>
      <c r="I14" s="45">
        <v>1685</v>
      </c>
      <c r="J14" s="46">
        <v>121</v>
      </c>
      <c r="K14" s="1"/>
      <c r="L14" s="1"/>
      <c r="M14" s="1"/>
      <c r="N14" s="1"/>
    </row>
    <row r="15" spans="1:14" ht="15.75" x14ac:dyDescent="0.25">
      <c r="A15" s="124"/>
      <c r="B15" s="21" t="s">
        <v>27</v>
      </c>
      <c r="C15" s="43">
        <v>1572</v>
      </c>
      <c r="D15" s="44">
        <v>389</v>
      </c>
      <c r="E15" s="45">
        <v>253</v>
      </c>
      <c r="F15" s="44">
        <v>187</v>
      </c>
      <c r="G15" s="44">
        <v>47</v>
      </c>
      <c r="H15" s="44">
        <v>19</v>
      </c>
      <c r="I15" s="45">
        <v>1708</v>
      </c>
      <c r="J15" s="46">
        <v>131</v>
      </c>
      <c r="K15" s="1"/>
      <c r="L15" s="1"/>
      <c r="M15" s="1"/>
      <c r="N15" s="1"/>
    </row>
    <row r="16" spans="1:14" ht="15.75" x14ac:dyDescent="0.25">
      <c r="A16" s="124"/>
      <c r="B16" s="21" t="s">
        <v>28</v>
      </c>
      <c r="C16" s="43">
        <v>5672</v>
      </c>
      <c r="D16" s="44">
        <v>1006</v>
      </c>
      <c r="E16" s="45">
        <v>968</v>
      </c>
      <c r="F16" s="44">
        <v>688</v>
      </c>
      <c r="G16" s="44">
        <v>260</v>
      </c>
      <c r="H16" s="44">
        <v>20</v>
      </c>
      <c r="I16" s="45">
        <v>5710</v>
      </c>
      <c r="J16" s="46">
        <v>236</v>
      </c>
      <c r="K16" s="1"/>
      <c r="L16" s="1"/>
      <c r="M16" s="1"/>
      <c r="N16" s="1"/>
    </row>
    <row r="17" spans="1:10" ht="15.75" x14ac:dyDescent="0.25">
      <c r="A17" s="124"/>
      <c r="B17" s="21" t="s">
        <v>29</v>
      </c>
      <c r="C17" s="43">
        <v>7684</v>
      </c>
      <c r="D17" s="44">
        <v>1407</v>
      </c>
      <c r="E17" s="45">
        <v>1121</v>
      </c>
      <c r="F17" s="44">
        <v>768</v>
      </c>
      <c r="G17" s="44">
        <v>315</v>
      </c>
      <c r="H17" s="44">
        <v>38</v>
      </c>
      <c r="I17" s="45">
        <v>7970</v>
      </c>
      <c r="J17" s="46">
        <v>586</v>
      </c>
    </row>
    <row r="18" spans="1:10" ht="15.75" x14ac:dyDescent="0.25">
      <c r="A18" s="124"/>
      <c r="B18" s="21" t="s">
        <v>30</v>
      </c>
      <c r="C18" s="43">
        <v>11</v>
      </c>
      <c r="D18" s="44">
        <v>1</v>
      </c>
      <c r="E18" s="45">
        <v>3</v>
      </c>
      <c r="F18" s="44">
        <v>3</v>
      </c>
      <c r="G18" s="44">
        <v>0</v>
      </c>
      <c r="H18" s="44">
        <v>0</v>
      </c>
      <c r="I18" s="45">
        <v>9</v>
      </c>
      <c r="J18" s="46">
        <v>4</v>
      </c>
    </row>
    <row r="19" spans="1:10" ht="15.75" x14ac:dyDescent="0.25">
      <c r="A19" s="124"/>
      <c r="B19" s="21" t="s">
        <v>31</v>
      </c>
      <c r="C19" s="43">
        <v>22</v>
      </c>
      <c r="D19" s="44">
        <v>2</v>
      </c>
      <c r="E19" s="45">
        <v>0</v>
      </c>
      <c r="F19" s="44">
        <v>0</v>
      </c>
      <c r="G19" s="44">
        <v>0</v>
      </c>
      <c r="H19" s="44">
        <v>0</v>
      </c>
      <c r="I19" s="45">
        <v>24</v>
      </c>
      <c r="J19" s="46">
        <v>0</v>
      </c>
    </row>
    <row r="20" spans="1:10" ht="15.75" x14ac:dyDescent="0.25">
      <c r="A20" s="125"/>
      <c r="B20" s="21" t="s">
        <v>32</v>
      </c>
      <c r="C20" s="43">
        <v>1282</v>
      </c>
      <c r="D20" s="44">
        <v>320</v>
      </c>
      <c r="E20" s="45">
        <v>290</v>
      </c>
      <c r="F20" s="44">
        <v>231</v>
      </c>
      <c r="G20" s="44">
        <v>43</v>
      </c>
      <c r="H20" s="44">
        <v>16</v>
      </c>
      <c r="I20" s="45">
        <v>1312</v>
      </c>
      <c r="J20" s="46">
        <v>139</v>
      </c>
    </row>
    <row r="21" spans="1:10" ht="15.75" x14ac:dyDescent="0.25">
      <c r="A21" s="126" t="s">
        <v>33</v>
      </c>
      <c r="B21" s="22" t="s">
        <v>23</v>
      </c>
      <c r="C21" s="43">
        <v>2824</v>
      </c>
      <c r="D21" s="44">
        <v>239</v>
      </c>
      <c r="E21" s="45">
        <v>211</v>
      </c>
      <c r="F21" s="44">
        <v>163</v>
      </c>
      <c r="G21" s="44">
        <v>42</v>
      </c>
      <c r="H21" s="44">
        <v>6</v>
      </c>
      <c r="I21" s="45">
        <v>2852</v>
      </c>
      <c r="J21" s="46">
        <v>630</v>
      </c>
    </row>
    <row r="22" spans="1:10" ht="15.75" x14ac:dyDescent="0.25">
      <c r="A22" s="127"/>
      <c r="B22" s="22" t="s">
        <v>24</v>
      </c>
      <c r="C22" s="43">
        <v>294</v>
      </c>
      <c r="D22" s="44">
        <v>28</v>
      </c>
      <c r="E22" s="45">
        <v>50</v>
      </c>
      <c r="F22" s="44">
        <v>34</v>
      </c>
      <c r="G22" s="44">
        <v>10</v>
      </c>
      <c r="H22" s="44">
        <v>6</v>
      </c>
      <c r="I22" s="45">
        <v>272</v>
      </c>
      <c r="J22" s="46">
        <v>18</v>
      </c>
    </row>
    <row r="23" spans="1:10" ht="15.75" x14ac:dyDescent="0.25">
      <c r="A23" s="127"/>
      <c r="B23" s="22" t="s">
        <v>25</v>
      </c>
      <c r="C23" s="43">
        <v>130</v>
      </c>
      <c r="D23" s="44">
        <v>7</v>
      </c>
      <c r="E23" s="45">
        <v>7</v>
      </c>
      <c r="F23" s="44">
        <v>5</v>
      </c>
      <c r="G23" s="44">
        <v>1</v>
      </c>
      <c r="H23" s="44">
        <v>1</v>
      </c>
      <c r="I23" s="45">
        <v>130</v>
      </c>
      <c r="J23" s="46">
        <v>5</v>
      </c>
    </row>
    <row r="24" spans="1:10" ht="15.75" x14ac:dyDescent="0.25">
      <c r="A24" s="127"/>
      <c r="B24" s="22" t="s">
        <v>26</v>
      </c>
      <c r="C24" s="43">
        <v>1234</v>
      </c>
      <c r="D24" s="44">
        <v>189</v>
      </c>
      <c r="E24" s="45">
        <v>201</v>
      </c>
      <c r="F24" s="44">
        <v>128</v>
      </c>
      <c r="G24" s="44">
        <v>52</v>
      </c>
      <c r="H24" s="44">
        <v>21</v>
      </c>
      <c r="I24" s="45">
        <v>1222</v>
      </c>
      <c r="J24" s="46">
        <v>95</v>
      </c>
    </row>
    <row r="25" spans="1:10" ht="15.75" x14ac:dyDescent="0.25">
      <c r="A25" s="127"/>
      <c r="B25" s="22" t="s">
        <v>27</v>
      </c>
      <c r="C25" s="43">
        <v>230</v>
      </c>
      <c r="D25" s="44">
        <v>23</v>
      </c>
      <c r="E25" s="45">
        <v>28</v>
      </c>
      <c r="F25" s="44">
        <v>18</v>
      </c>
      <c r="G25" s="44">
        <v>8</v>
      </c>
      <c r="H25" s="44">
        <v>2</v>
      </c>
      <c r="I25" s="45">
        <v>225</v>
      </c>
      <c r="J25" s="46">
        <v>20</v>
      </c>
    </row>
    <row r="26" spans="1:10" ht="15.75" x14ac:dyDescent="0.25">
      <c r="A26" s="127"/>
      <c r="B26" s="22" t="s">
        <v>28</v>
      </c>
      <c r="C26" s="43">
        <v>327</v>
      </c>
      <c r="D26" s="44">
        <v>22</v>
      </c>
      <c r="E26" s="45">
        <v>32</v>
      </c>
      <c r="F26" s="44">
        <v>22</v>
      </c>
      <c r="G26" s="44">
        <v>5</v>
      </c>
      <c r="H26" s="44">
        <v>5</v>
      </c>
      <c r="I26" s="45">
        <v>317</v>
      </c>
      <c r="J26" s="46">
        <v>26</v>
      </c>
    </row>
    <row r="27" spans="1:10" ht="15.75" x14ac:dyDescent="0.25">
      <c r="A27" s="127"/>
      <c r="B27" s="22" t="s">
        <v>29</v>
      </c>
      <c r="C27" s="43">
        <v>5711</v>
      </c>
      <c r="D27" s="44">
        <v>925</v>
      </c>
      <c r="E27" s="45">
        <v>846</v>
      </c>
      <c r="F27" s="44">
        <v>566</v>
      </c>
      <c r="G27" s="44">
        <v>243</v>
      </c>
      <c r="H27" s="44">
        <v>37</v>
      </c>
      <c r="I27" s="45">
        <v>5790</v>
      </c>
      <c r="J27" s="46">
        <v>426</v>
      </c>
    </row>
    <row r="28" spans="1:10" ht="15.75" x14ac:dyDescent="0.25">
      <c r="A28" s="127"/>
      <c r="B28" s="22" t="s">
        <v>30</v>
      </c>
      <c r="C28" s="43">
        <v>34</v>
      </c>
      <c r="D28" s="44">
        <v>3</v>
      </c>
      <c r="E28" s="45">
        <v>7</v>
      </c>
      <c r="F28" s="44">
        <v>5</v>
      </c>
      <c r="G28" s="44">
        <v>2</v>
      </c>
      <c r="H28" s="44">
        <v>0</v>
      </c>
      <c r="I28" s="45">
        <v>30</v>
      </c>
      <c r="J28" s="46">
        <v>2</v>
      </c>
    </row>
    <row r="29" spans="1:10" ht="15.75" x14ac:dyDescent="0.25">
      <c r="A29" s="127"/>
      <c r="B29" s="22" t="s">
        <v>31</v>
      </c>
      <c r="C29" s="43">
        <v>25</v>
      </c>
      <c r="D29" s="44">
        <v>6</v>
      </c>
      <c r="E29" s="45">
        <v>9</v>
      </c>
      <c r="F29" s="44">
        <v>8</v>
      </c>
      <c r="G29" s="44">
        <v>1</v>
      </c>
      <c r="H29" s="44">
        <v>0</v>
      </c>
      <c r="I29" s="45">
        <v>22</v>
      </c>
      <c r="J29" s="46">
        <v>4</v>
      </c>
    </row>
    <row r="30" spans="1:10" ht="15.75" x14ac:dyDescent="0.25">
      <c r="A30" s="128"/>
      <c r="B30" s="22" t="s">
        <v>32</v>
      </c>
      <c r="C30" s="43">
        <v>729</v>
      </c>
      <c r="D30" s="44">
        <v>139</v>
      </c>
      <c r="E30" s="45">
        <v>106</v>
      </c>
      <c r="F30" s="44">
        <v>78</v>
      </c>
      <c r="G30" s="44">
        <v>23</v>
      </c>
      <c r="H30" s="44">
        <v>5</v>
      </c>
      <c r="I30" s="45">
        <v>762</v>
      </c>
      <c r="J30" s="46">
        <v>110</v>
      </c>
    </row>
    <row r="31" spans="1:10" ht="16.5" thickBot="1" x14ac:dyDescent="0.3">
      <c r="A31" s="129" t="s">
        <v>34</v>
      </c>
      <c r="B31" s="130"/>
      <c r="C31" s="47">
        <v>38951</v>
      </c>
      <c r="D31" s="48">
        <v>6304</v>
      </c>
      <c r="E31" s="48">
        <v>5763</v>
      </c>
      <c r="F31" s="48">
        <v>4101</v>
      </c>
      <c r="G31" s="48">
        <v>1418</v>
      </c>
      <c r="H31" s="48">
        <v>244</v>
      </c>
      <c r="I31" s="48">
        <v>39492</v>
      </c>
      <c r="J31" s="49">
        <v>3257</v>
      </c>
    </row>
    <row r="32" spans="1:10" ht="15.75" x14ac:dyDescent="0.25">
      <c r="A32" s="23"/>
      <c r="B32" s="23"/>
      <c r="C32" s="11"/>
      <c r="D32" s="11"/>
      <c r="E32" s="11"/>
      <c r="F32" s="11"/>
      <c r="G32" s="11"/>
      <c r="H32" s="11"/>
      <c r="I32" s="11"/>
      <c r="J32" s="11"/>
    </row>
    <row r="33" spans="1:14" x14ac:dyDescent="0.25">
      <c r="A33" s="97" t="s">
        <v>35</v>
      </c>
      <c r="B33" s="97"/>
      <c r="C33" s="97"/>
      <c r="D33" s="97"/>
      <c r="E33" s="97"/>
      <c r="F33" s="97"/>
      <c r="G33" s="97"/>
      <c r="H33" s="97"/>
      <c r="I33" s="97"/>
      <c r="J33" s="97"/>
      <c r="K33" s="5"/>
      <c r="L33" s="5"/>
      <c r="M33" s="5"/>
      <c r="N33" s="5"/>
    </row>
    <row r="34" spans="1:14" x14ac:dyDescent="0.25">
      <c r="A34" s="97" t="s">
        <v>36</v>
      </c>
      <c r="B34" s="97"/>
      <c r="C34" s="97"/>
      <c r="D34" s="97"/>
      <c r="E34" s="97"/>
      <c r="F34" s="97"/>
      <c r="G34" s="97"/>
      <c r="H34" s="97"/>
      <c r="I34" s="97"/>
      <c r="J34" s="97"/>
      <c r="K34" s="5"/>
      <c r="L34" s="5"/>
      <c r="M34" s="5"/>
      <c r="N34" s="5"/>
    </row>
    <row r="35" spans="1:14" x14ac:dyDescent="0.25">
      <c r="A35" s="97" t="s">
        <v>37</v>
      </c>
      <c r="B35" s="97"/>
      <c r="C35" s="97"/>
      <c r="D35" s="97"/>
      <c r="E35" s="97"/>
      <c r="F35" s="97"/>
      <c r="G35" s="97"/>
      <c r="H35" s="97"/>
      <c r="I35" s="97"/>
      <c r="J35" s="97"/>
      <c r="K35" s="5"/>
      <c r="L35" s="5"/>
      <c r="M35" s="5"/>
      <c r="N35" s="5"/>
    </row>
    <row r="36" spans="1:14" x14ac:dyDescent="0.25">
      <c r="A36" s="24"/>
      <c r="B36" s="24"/>
      <c r="C36" s="24"/>
      <c r="D36" s="24"/>
      <c r="E36" s="24"/>
      <c r="F36" s="24"/>
      <c r="G36" s="51"/>
      <c r="H36" s="24"/>
      <c r="I36" s="24"/>
      <c r="J36" s="3"/>
      <c r="K36" s="5"/>
      <c r="L36" s="5"/>
      <c r="M36" s="5"/>
      <c r="N36" s="5"/>
    </row>
    <row r="37" spans="1:14" ht="18.75" x14ac:dyDescent="0.3">
      <c r="A37" s="101" t="s">
        <v>38</v>
      </c>
      <c r="B37" s="101"/>
      <c r="C37" s="101"/>
      <c r="D37" s="101"/>
      <c r="E37" s="101"/>
      <c r="F37" s="101"/>
      <c r="G37" s="101"/>
      <c r="H37" s="101"/>
      <c r="I37" s="101"/>
      <c r="J37" s="101"/>
      <c r="K37" s="101"/>
      <c r="L37" s="101"/>
      <c r="M37" s="101"/>
      <c r="N37" s="101"/>
    </row>
    <row r="38" spans="1:14" x14ac:dyDescent="0.25">
      <c r="A38" s="98" t="s">
        <v>39</v>
      </c>
      <c r="B38" s="99"/>
      <c r="C38" s="25"/>
      <c r="D38" s="25"/>
      <c r="E38" s="25"/>
      <c r="F38" s="25"/>
      <c r="G38" s="25"/>
      <c r="H38" s="26"/>
      <c r="I38" s="26"/>
      <c r="J38" s="3"/>
      <c r="K38" s="5"/>
      <c r="L38" s="5"/>
      <c r="M38" s="5"/>
      <c r="N38" s="5"/>
    </row>
    <row r="39" spans="1:14" ht="60" x14ac:dyDescent="0.25">
      <c r="A39" s="27"/>
      <c r="B39" s="28" t="s">
        <v>40</v>
      </c>
      <c r="C39" s="29"/>
      <c r="D39" s="100"/>
      <c r="E39" s="100"/>
      <c r="F39" s="100"/>
      <c r="G39" s="100"/>
      <c r="H39" s="26"/>
      <c r="I39" s="26"/>
      <c r="J39" s="3"/>
      <c r="K39" s="5"/>
      <c r="L39" s="5"/>
      <c r="M39" s="5"/>
      <c r="N39" s="5"/>
    </row>
    <row r="40" spans="1:14" x14ac:dyDescent="0.25">
      <c r="A40" s="27" t="s">
        <v>41</v>
      </c>
      <c r="B40" s="30">
        <v>4</v>
      </c>
      <c r="C40" s="29"/>
      <c r="D40" s="100"/>
      <c r="E40" s="100"/>
      <c r="F40" s="100"/>
      <c r="G40" s="100"/>
      <c r="H40" s="26"/>
      <c r="I40" s="26"/>
      <c r="J40" s="3"/>
      <c r="K40" s="5"/>
      <c r="L40" s="5"/>
      <c r="M40" s="5"/>
      <c r="N40" s="5"/>
    </row>
    <row r="41" spans="1:14" x14ac:dyDescent="0.25">
      <c r="A41" s="27" t="s">
        <v>42</v>
      </c>
      <c r="B41" s="30">
        <v>17</v>
      </c>
      <c r="C41" s="50"/>
      <c r="D41" s="31"/>
      <c r="E41" s="31"/>
      <c r="F41" s="31"/>
      <c r="G41" s="31"/>
      <c r="H41" s="26"/>
      <c r="I41" s="26"/>
      <c r="J41" s="3"/>
      <c r="K41" s="5"/>
      <c r="L41" s="5"/>
      <c r="M41" s="5"/>
      <c r="N41" s="5"/>
    </row>
    <row r="42" spans="1:14" x14ac:dyDescent="0.25">
      <c r="A42" s="32" t="s">
        <v>34</v>
      </c>
      <c r="B42" s="33">
        <v>21</v>
      </c>
      <c r="C42" s="3"/>
      <c r="D42" s="31"/>
      <c r="E42" s="31"/>
      <c r="F42" s="31"/>
      <c r="G42" s="31"/>
      <c r="H42" s="3"/>
      <c r="I42" s="3"/>
      <c r="J42" s="3"/>
      <c r="K42" s="5"/>
      <c r="L42" s="5"/>
      <c r="M42" s="5"/>
      <c r="N42" s="5"/>
    </row>
    <row r="43" spans="1:14" x14ac:dyDescent="0.25">
      <c r="A43" s="3"/>
      <c r="B43" s="3"/>
      <c r="C43" s="3"/>
      <c r="D43" s="31"/>
      <c r="E43" s="31"/>
      <c r="F43" s="31"/>
      <c r="G43" s="31"/>
      <c r="H43" s="3"/>
      <c r="I43" s="3"/>
      <c r="J43" s="3"/>
      <c r="K43" s="5"/>
      <c r="L43" s="5"/>
      <c r="M43" s="5"/>
      <c r="N43" s="5"/>
    </row>
    <row r="44" spans="1:14" ht="15.75" x14ac:dyDescent="0.25">
      <c r="A44" s="34" t="s">
        <v>43</v>
      </c>
      <c r="B44" s="34"/>
      <c r="C44" s="11"/>
      <c r="D44" s="11"/>
      <c r="E44" s="11"/>
      <c r="F44" s="11"/>
      <c r="G44" s="11"/>
      <c r="H44" s="3"/>
      <c r="I44" s="3"/>
      <c r="J44" s="3"/>
      <c r="K44" s="5"/>
      <c r="L44" s="5"/>
      <c r="M44" s="5"/>
      <c r="N44" s="5"/>
    </row>
    <row r="45" spans="1:14" x14ac:dyDescent="0.25">
      <c r="A45" s="1"/>
      <c r="B45" s="1"/>
      <c r="C45" s="1"/>
      <c r="D45" s="35"/>
      <c r="E45" s="35"/>
      <c r="F45" s="35"/>
      <c r="G45" s="35"/>
      <c r="H45" s="1"/>
      <c r="I45" s="1"/>
      <c r="J45" s="1"/>
      <c r="K45" s="1"/>
      <c r="L45" s="1"/>
      <c r="M45" s="1"/>
      <c r="N45" s="1"/>
    </row>
  </sheetData>
  <mergeCells count="21">
    <mergeCell ref="A1:N1"/>
    <mergeCell ref="A33:J33"/>
    <mergeCell ref="A8:A10"/>
    <mergeCell ref="B8:B10"/>
    <mergeCell ref="C8:C10"/>
    <mergeCell ref="D8:D10"/>
    <mergeCell ref="E8:E10"/>
    <mergeCell ref="F8:H8"/>
    <mergeCell ref="I8:I10"/>
    <mergeCell ref="J8:J10"/>
    <mergeCell ref="F9:F10"/>
    <mergeCell ref="G9:G10"/>
    <mergeCell ref="H9:H10"/>
    <mergeCell ref="A11:A20"/>
    <mergeCell ref="A21:A30"/>
    <mergeCell ref="A31:B31"/>
    <mergeCell ref="A34:J34"/>
    <mergeCell ref="A35:J35"/>
    <mergeCell ref="A38:B38"/>
    <mergeCell ref="D39:G40"/>
    <mergeCell ref="A37:N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2"/>
  <sheetViews>
    <sheetView topLeftCell="A4" workbookViewId="0">
      <selection activeCell="D33" sqref="D33"/>
    </sheetView>
  </sheetViews>
  <sheetFormatPr defaultRowHeight="18.75" x14ac:dyDescent="0.3"/>
  <cols>
    <col min="1" max="1" width="22.28515625" style="86" bestFit="1" customWidth="1"/>
    <col min="2" max="3" width="17.140625" style="87" bestFit="1" customWidth="1"/>
    <col min="4" max="4" width="46.28515625" style="88" bestFit="1" customWidth="1"/>
    <col min="5" max="5" width="29.5703125" style="88" bestFit="1" customWidth="1"/>
    <col min="6" max="6" width="24" style="88" bestFit="1" customWidth="1"/>
    <col min="7" max="7" width="19.28515625" style="88" bestFit="1" customWidth="1"/>
    <col min="8" max="8" width="21.85546875" style="88" bestFit="1" customWidth="1"/>
    <col min="9" max="9" width="19.140625" style="88" bestFit="1" customWidth="1"/>
    <col min="10" max="10" width="16.85546875" style="88" bestFit="1" customWidth="1"/>
    <col min="11" max="11" width="12.42578125" style="89" bestFit="1" customWidth="1"/>
    <col min="12" max="12" width="11.5703125" style="90" bestFit="1" customWidth="1"/>
    <col min="13" max="13" width="31.5703125" style="90" bestFit="1" customWidth="1"/>
    <col min="14" max="14" width="37.7109375" style="91" bestFit="1" customWidth="1"/>
    <col min="15" max="15" width="31.5703125" style="90" bestFit="1" customWidth="1"/>
    <col min="16" max="16384" width="9.140625" style="67"/>
  </cols>
  <sheetData>
    <row r="1" spans="1:15" ht="18.75" customHeight="1" thickTop="1" x14ac:dyDescent="0.25">
      <c r="A1" s="137" t="s">
        <v>67</v>
      </c>
      <c r="B1" s="139" t="s">
        <v>68</v>
      </c>
      <c r="C1" s="139" t="s">
        <v>69</v>
      </c>
      <c r="D1" s="141" t="s">
        <v>91</v>
      </c>
      <c r="E1" s="141" t="s">
        <v>70</v>
      </c>
      <c r="F1" s="141" t="s">
        <v>92</v>
      </c>
      <c r="G1" s="131" t="s">
        <v>17</v>
      </c>
      <c r="H1" s="131"/>
      <c r="I1" s="131"/>
      <c r="J1" s="132" t="s">
        <v>93</v>
      </c>
      <c r="K1" s="132" t="s">
        <v>18</v>
      </c>
      <c r="L1" s="132" t="s">
        <v>71</v>
      </c>
      <c r="M1" s="135" t="s">
        <v>72</v>
      </c>
      <c r="N1" s="135"/>
      <c r="O1" s="136"/>
    </row>
    <row r="2" spans="1:15" ht="75" customHeight="1" x14ac:dyDescent="0.25">
      <c r="A2" s="138"/>
      <c r="B2" s="140"/>
      <c r="C2" s="140"/>
      <c r="D2" s="134"/>
      <c r="E2" s="134"/>
      <c r="F2" s="133"/>
      <c r="G2" s="68" t="s">
        <v>19</v>
      </c>
      <c r="H2" s="68" t="s">
        <v>20</v>
      </c>
      <c r="I2" s="68" t="s">
        <v>21</v>
      </c>
      <c r="J2" s="133"/>
      <c r="K2" s="134"/>
      <c r="L2" s="134"/>
      <c r="M2" s="92" t="s">
        <v>94</v>
      </c>
      <c r="N2" s="93" t="s">
        <v>95</v>
      </c>
      <c r="O2" s="94" t="s">
        <v>96</v>
      </c>
    </row>
    <row r="3" spans="1:15" x14ac:dyDescent="0.25">
      <c r="A3" s="69" t="s">
        <v>73</v>
      </c>
      <c r="B3" s="70">
        <v>182</v>
      </c>
      <c r="C3" s="70">
        <v>23</v>
      </c>
      <c r="D3" s="71">
        <v>16391</v>
      </c>
      <c r="E3" s="71">
        <v>3050</v>
      </c>
      <c r="F3" s="71">
        <v>2908</v>
      </c>
      <c r="G3" s="71">
        <v>1879</v>
      </c>
      <c r="H3" s="71">
        <v>915</v>
      </c>
      <c r="I3" s="71">
        <v>114</v>
      </c>
      <c r="J3" s="71">
        <v>16533</v>
      </c>
      <c r="K3" s="71">
        <v>1083</v>
      </c>
      <c r="L3" s="72">
        <v>2</v>
      </c>
      <c r="M3" s="72">
        <v>33</v>
      </c>
      <c r="N3" s="70">
        <v>12.6</v>
      </c>
      <c r="O3" s="73">
        <v>1</v>
      </c>
    </row>
    <row r="4" spans="1:15" x14ac:dyDescent="0.25">
      <c r="A4" s="74" t="s">
        <v>74</v>
      </c>
      <c r="B4" s="75">
        <v>7</v>
      </c>
      <c r="C4" s="75">
        <v>2</v>
      </c>
      <c r="D4" s="76">
        <v>363</v>
      </c>
      <c r="E4" s="76">
        <v>56</v>
      </c>
      <c r="F4" s="76">
        <v>63</v>
      </c>
      <c r="G4" s="76">
        <v>46</v>
      </c>
      <c r="H4" s="76">
        <v>17</v>
      </c>
      <c r="I4" s="76">
        <v>0</v>
      </c>
      <c r="J4" s="76">
        <v>356</v>
      </c>
      <c r="K4" s="77">
        <v>30</v>
      </c>
      <c r="L4" s="78">
        <v>0</v>
      </c>
      <c r="M4" s="78">
        <v>0</v>
      </c>
      <c r="N4" s="75">
        <v>0</v>
      </c>
      <c r="O4" s="79">
        <v>0</v>
      </c>
    </row>
    <row r="5" spans="1:15" x14ac:dyDescent="0.25">
      <c r="A5" s="69" t="s">
        <v>75</v>
      </c>
      <c r="B5" s="70"/>
      <c r="C5" s="70"/>
      <c r="D5" s="71">
        <v>2036</v>
      </c>
      <c r="E5" s="71">
        <v>196</v>
      </c>
      <c r="F5" s="71">
        <v>112</v>
      </c>
      <c r="G5" s="71">
        <v>80</v>
      </c>
      <c r="H5" s="71">
        <v>27</v>
      </c>
      <c r="I5" s="71">
        <v>5</v>
      </c>
      <c r="J5" s="71">
        <v>2120</v>
      </c>
      <c r="K5" s="71">
        <v>182</v>
      </c>
      <c r="L5" s="72">
        <v>0</v>
      </c>
      <c r="M5" s="72">
        <v>0</v>
      </c>
      <c r="N5" s="70">
        <v>0</v>
      </c>
      <c r="O5" s="73">
        <v>0</v>
      </c>
    </row>
    <row r="6" spans="1:15" x14ac:dyDescent="0.25">
      <c r="A6" s="74" t="s">
        <v>76</v>
      </c>
      <c r="B6" s="75">
        <v>6</v>
      </c>
      <c r="C6" s="75">
        <v>1</v>
      </c>
      <c r="D6" s="76">
        <v>222</v>
      </c>
      <c r="E6" s="76">
        <v>48</v>
      </c>
      <c r="F6" s="76">
        <v>74</v>
      </c>
      <c r="G6" s="76">
        <v>64</v>
      </c>
      <c r="H6" s="76">
        <v>8</v>
      </c>
      <c r="I6" s="76">
        <v>2</v>
      </c>
      <c r="J6" s="76">
        <v>196</v>
      </c>
      <c r="K6" s="77">
        <v>37</v>
      </c>
      <c r="L6" s="78">
        <v>0</v>
      </c>
      <c r="M6" s="78">
        <v>0</v>
      </c>
      <c r="N6" s="75">
        <v>0</v>
      </c>
      <c r="O6" s="79">
        <v>0</v>
      </c>
    </row>
    <row r="7" spans="1:15" x14ac:dyDescent="0.25">
      <c r="A7" s="69" t="s">
        <v>77</v>
      </c>
      <c r="B7" s="70"/>
      <c r="C7" s="70"/>
      <c r="D7" s="71">
        <v>489</v>
      </c>
      <c r="E7" s="71">
        <v>114</v>
      </c>
      <c r="F7" s="71">
        <v>82</v>
      </c>
      <c r="G7" s="71">
        <v>67</v>
      </c>
      <c r="H7" s="71">
        <v>11</v>
      </c>
      <c r="I7" s="71">
        <v>4</v>
      </c>
      <c r="J7" s="71">
        <v>521</v>
      </c>
      <c r="K7" s="71">
        <v>61</v>
      </c>
      <c r="L7" s="72">
        <v>0</v>
      </c>
      <c r="M7" s="72">
        <v>0</v>
      </c>
      <c r="N7" s="70">
        <v>0</v>
      </c>
      <c r="O7" s="73">
        <v>0</v>
      </c>
    </row>
    <row r="8" spans="1:15" x14ac:dyDescent="0.25">
      <c r="A8" s="74" t="s">
        <v>78</v>
      </c>
      <c r="B8" s="75">
        <v>6</v>
      </c>
      <c r="C8" s="75">
        <v>2.5</v>
      </c>
      <c r="D8" s="76">
        <v>802</v>
      </c>
      <c r="E8" s="76">
        <v>94</v>
      </c>
      <c r="F8" s="76">
        <v>93</v>
      </c>
      <c r="G8" s="76">
        <v>83</v>
      </c>
      <c r="H8" s="76">
        <v>8</v>
      </c>
      <c r="I8" s="76">
        <v>2</v>
      </c>
      <c r="J8" s="76">
        <v>803</v>
      </c>
      <c r="K8" s="77">
        <v>98</v>
      </c>
      <c r="L8" s="78">
        <v>0</v>
      </c>
      <c r="M8" s="78">
        <v>0</v>
      </c>
      <c r="N8" s="75">
        <v>0</v>
      </c>
      <c r="O8" s="79">
        <v>0</v>
      </c>
    </row>
    <row r="9" spans="1:15" x14ac:dyDescent="0.25">
      <c r="A9" s="69" t="s">
        <v>79</v>
      </c>
      <c r="B9" s="70">
        <v>8</v>
      </c>
      <c r="C9" s="70">
        <v>7</v>
      </c>
      <c r="D9" s="71">
        <v>431</v>
      </c>
      <c r="E9" s="71">
        <v>77</v>
      </c>
      <c r="F9" s="71">
        <v>41</v>
      </c>
      <c r="G9" s="71">
        <v>30</v>
      </c>
      <c r="H9" s="71">
        <v>11</v>
      </c>
      <c r="I9" s="71">
        <v>0</v>
      </c>
      <c r="J9" s="71">
        <v>467</v>
      </c>
      <c r="K9" s="71">
        <v>67</v>
      </c>
      <c r="L9" s="72">
        <v>2</v>
      </c>
      <c r="M9" s="72">
        <v>0</v>
      </c>
      <c r="N9" s="70">
        <v>0</v>
      </c>
      <c r="O9" s="73">
        <v>0</v>
      </c>
    </row>
    <row r="10" spans="1:15" x14ac:dyDescent="0.25">
      <c r="A10" s="74" t="s">
        <v>80</v>
      </c>
      <c r="B10" s="75">
        <v>6</v>
      </c>
      <c r="C10" s="75">
        <v>1</v>
      </c>
      <c r="D10" s="76">
        <v>536</v>
      </c>
      <c r="E10" s="76">
        <v>115</v>
      </c>
      <c r="F10" s="76">
        <v>154</v>
      </c>
      <c r="G10" s="76">
        <v>127</v>
      </c>
      <c r="H10" s="76">
        <v>22</v>
      </c>
      <c r="I10" s="76">
        <v>5</v>
      </c>
      <c r="J10" s="76">
        <v>497</v>
      </c>
      <c r="K10" s="77">
        <v>58</v>
      </c>
      <c r="L10" s="78">
        <v>0</v>
      </c>
      <c r="M10" s="78">
        <v>0</v>
      </c>
      <c r="N10" s="75">
        <v>0</v>
      </c>
      <c r="O10" s="79">
        <v>0</v>
      </c>
    </row>
    <row r="11" spans="1:15" x14ac:dyDescent="0.25">
      <c r="A11" s="69" t="s">
        <v>81</v>
      </c>
      <c r="B11" s="70">
        <v>59</v>
      </c>
      <c r="C11" s="70">
        <v>11</v>
      </c>
      <c r="D11" s="71">
        <v>6448</v>
      </c>
      <c r="E11" s="71">
        <v>989</v>
      </c>
      <c r="F11" s="71">
        <v>984</v>
      </c>
      <c r="G11" s="71">
        <v>746</v>
      </c>
      <c r="H11" s="71">
        <v>201</v>
      </c>
      <c r="I11" s="71">
        <v>37</v>
      </c>
      <c r="J11" s="71">
        <v>6453</v>
      </c>
      <c r="K11" s="71">
        <v>517</v>
      </c>
      <c r="L11" s="72">
        <v>3</v>
      </c>
      <c r="M11" s="72">
        <v>37</v>
      </c>
      <c r="N11" s="70">
        <v>12</v>
      </c>
      <c r="O11" s="73">
        <v>2</v>
      </c>
    </row>
    <row r="12" spans="1:15" x14ac:dyDescent="0.25">
      <c r="A12" s="74" t="s">
        <v>82</v>
      </c>
      <c r="B12" s="75">
        <v>7</v>
      </c>
      <c r="C12" s="75">
        <v>1</v>
      </c>
      <c r="D12" s="76">
        <v>1769</v>
      </c>
      <c r="E12" s="76">
        <v>183</v>
      </c>
      <c r="F12" s="76">
        <v>163</v>
      </c>
      <c r="G12" s="76">
        <v>143</v>
      </c>
      <c r="H12" s="76">
        <v>10</v>
      </c>
      <c r="I12" s="76">
        <v>10</v>
      </c>
      <c r="J12" s="76">
        <v>1789</v>
      </c>
      <c r="K12" s="77">
        <v>170</v>
      </c>
      <c r="L12" s="78">
        <v>0</v>
      </c>
      <c r="M12" s="78">
        <v>0</v>
      </c>
      <c r="N12" s="75">
        <v>0</v>
      </c>
      <c r="O12" s="79">
        <v>0</v>
      </c>
    </row>
    <row r="13" spans="1:15" x14ac:dyDescent="0.25">
      <c r="A13" s="69" t="s">
        <v>83</v>
      </c>
      <c r="B13" s="70">
        <v>8</v>
      </c>
      <c r="C13" s="70">
        <v>2</v>
      </c>
      <c r="D13" s="71">
        <v>898</v>
      </c>
      <c r="E13" s="71">
        <v>122</v>
      </c>
      <c r="F13" s="71">
        <v>127</v>
      </c>
      <c r="G13" s="71">
        <v>103</v>
      </c>
      <c r="H13" s="71">
        <v>17</v>
      </c>
      <c r="I13" s="71">
        <v>7</v>
      </c>
      <c r="J13" s="71">
        <v>893</v>
      </c>
      <c r="K13" s="71">
        <v>101</v>
      </c>
      <c r="L13" s="72">
        <v>4</v>
      </c>
      <c r="M13" s="72">
        <v>0</v>
      </c>
      <c r="N13" s="70">
        <v>0</v>
      </c>
      <c r="O13" s="73">
        <v>0</v>
      </c>
    </row>
    <row r="14" spans="1:15" x14ac:dyDescent="0.25">
      <c r="A14" s="74" t="s">
        <v>84</v>
      </c>
      <c r="B14" s="75">
        <v>6</v>
      </c>
      <c r="C14" s="75">
        <v>1</v>
      </c>
      <c r="D14" s="76">
        <v>340</v>
      </c>
      <c r="E14" s="76">
        <v>72</v>
      </c>
      <c r="F14" s="76">
        <v>83</v>
      </c>
      <c r="G14" s="76">
        <v>62</v>
      </c>
      <c r="H14" s="76">
        <v>13</v>
      </c>
      <c r="I14" s="76">
        <v>8</v>
      </c>
      <c r="J14" s="76">
        <v>329</v>
      </c>
      <c r="K14" s="77">
        <v>53</v>
      </c>
      <c r="L14" s="78">
        <v>0</v>
      </c>
      <c r="M14" s="78">
        <v>0</v>
      </c>
      <c r="N14" s="75">
        <v>0</v>
      </c>
      <c r="O14" s="79">
        <v>0</v>
      </c>
    </row>
    <row r="15" spans="1:15" x14ac:dyDescent="0.25">
      <c r="A15" s="69" t="s">
        <v>85</v>
      </c>
      <c r="B15" s="70">
        <v>6</v>
      </c>
      <c r="C15" s="70">
        <v>1.5</v>
      </c>
      <c r="D15" s="71">
        <v>512</v>
      </c>
      <c r="E15" s="71">
        <v>90</v>
      </c>
      <c r="F15" s="71">
        <v>44</v>
      </c>
      <c r="G15" s="71">
        <v>30</v>
      </c>
      <c r="H15" s="71">
        <v>9</v>
      </c>
      <c r="I15" s="71">
        <v>5</v>
      </c>
      <c r="J15" s="71">
        <v>558</v>
      </c>
      <c r="K15" s="71">
        <v>47</v>
      </c>
      <c r="L15" s="72">
        <v>0</v>
      </c>
      <c r="M15" s="72">
        <v>0</v>
      </c>
      <c r="N15" s="70">
        <v>0</v>
      </c>
      <c r="O15" s="73">
        <v>0</v>
      </c>
    </row>
    <row r="16" spans="1:15" x14ac:dyDescent="0.25">
      <c r="A16" s="74" t="s">
        <v>86</v>
      </c>
      <c r="B16" s="75">
        <v>4</v>
      </c>
      <c r="C16" s="75">
        <v>2</v>
      </c>
      <c r="D16" s="76">
        <v>781</v>
      </c>
      <c r="E16" s="76">
        <v>150</v>
      </c>
      <c r="F16" s="76">
        <v>97</v>
      </c>
      <c r="G16" s="76">
        <v>75</v>
      </c>
      <c r="H16" s="76">
        <v>16</v>
      </c>
      <c r="I16" s="76">
        <v>6</v>
      </c>
      <c r="J16" s="76">
        <v>834</v>
      </c>
      <c r="K16" s="77">
        <v>71</v>
      </c>
      <c r="L16" s="78">
        <v>1</v>
      </c>
      <c r="M16" s="78">
        <v>0</v>
      </c>
      <c r="N16" s="75">
        <v>0</v>
      </c>
      <c r="O16" s="79">
        <v>0</v>
      </c>
    </row>
    <row r="17" spans="1:15" x14ac:dyDescent="0.25">
      <c r="A17" s="69" t="s">
        <v>87</v>
      </c>
      <c r="B17" s="70">
        <v>6</v>
      </c>
      <c r="C17" s="70">
        <v>1.5</v>
      </c>
      <c r="D17" s="71">
        <v>913</v>
      </c>
      <c r="E17" s="71">
        <v>100</v>
      </c>
      <c r="F17" s="71">
        <v>86</v>
      </c>
      <c r="G17" s="71">
        <v>71</v>
      </c>
      <c r="H17" s="71">
        <v>13</v>
      </c>
      <c r="I17" s="71">
        <v>2</v>
      </c>
      <c r="J17" s="71">
        <v>927</v>
      </c>
      <c r="K17" s="71">
        <v>107</v>
      </c>
      <c r="L17" s="72">
        <v>0</v>
      </c>
      <c r="M17" s="72">
        <v>0</v>
      </c>
      <c r="N17" s="70">
        <v>0</v>
      </c>
      <c r="O17" s="73">
        <v>0</v>
      </c>
    </row>
    <row r="18" spans="1:15" x14ac:dyDescent="0.25">
      <c r="A18" s="74" t="s">
        <v>88</v>
      </c>
      <c r="B18" s="75">
        <v>9</v>
      </c>
      <c r="C18" s="75">
        <v>4</v>
      </c>
      <c r="D18" s="76">
        <v>1717</v>
      </c>
      <c r="E18" s="76">
        <v>304</v>
      </c>
      <c r="F18" s="76">
        <v>216</v>
      </c>
      <c r="G18" s="76">
        <v>168</v>
      </c>
      <c r="H18" s="76">
        <v>39</v>
      </c>
      <c r="I18" s="76">
        <v>9</v>
      </c>
      <c r="J18" s="76">
        <v>1805</v>
      </c>
      <c r="K18" s="77">
        <v>171</v>
      </c>
      <c r="L18" s="78">
        <v>7</v>
      </c>
      <c r="M18" s="78">
        <v>0</v>
      </c>
      <c r="N18" s="75">
        <v>0</v>
      </c>
      <c r="O18" s="79">
        <v>0</v>
      </c>
    </row>
    <row r="19" spans="1:15" x14ac:dyDescent="0.25">
      <c r="A19" s="69" t="s">
        <v>89</v>
      </c>
      <c r="B19" s="70">
        <v>9</v>
      </c>
      <c r="C19" s="70">
        <v>2</v>
      </c>
      <c r="D19" s="71">
        <v>2323</v>
      </c>
      <c r="E19" s="71">
        <v>214</v>
      </c>
      <c r="F19" s="71">
        <v>176</v>
      </c>
      <c r="G19" s="71">
        <v>148</v>
      </c>
      <c r="H19" s="71">
        <v>15</v>
      </c>
      <c r="I19" s="71">
        <v>13</v>
      </c>
      <c r="J19" s="71">
        <v>2361</v>
      </c>
      <c r="K19" s="71">
        <v>60</v>
      </c>
      <c r="L19" s="72">
        <v>0</v>
      </c>
      <c r="M19" s="72">
        <v>0</v>
      </c>
      <c r="N19" s="70">
        <v>0</v>
      </c>
      <c r="O19" s="73">
        <v>0</v>
      </c>
    </row>
    <row r="20" spans="1:15" ht="19.5" thickBot="1" x14ac:dyDescent="0.3">
      <c r="A20" s="80" t="s">
        <v>90</v>
      </c>
      <c r="B20" s="81">
        <v>17</v>
      </c>
      <c r="C20" s="81">
        <v>4</v>
      </c>
      <c r="D20" s="82">
        <v>1980</v>
      </c>
      <c r="E20" s="82">
        <v>330</v>
      </c>
      <c r="F20" s="82">
        <v>260</v>
      </c>
      <c r="G20" s="82">
        <v>179</v>
      </c>
      <c r="H20" s="82">
        <v>66</v>
      </c>
      <c r="I20" s="82">
        <v>15</v>
      </c>
      <c r="J20" s="82">
        <v>2050</v>
      </c>
      <c r="K20" s="83">
        <v>344</v>
      </c>
      <c r="L20" s="84">
        <v>2</v>
      </c>
      <c r="M20" s="84">
        <v>0</v>
      </c>
      <c r="N20" s="81">
        <v>0</v>
      </c>
      <c r="O20" s="85">
        <v>0</v>
      </c>
    </row>
    <row r="21" spans="1:15" ht="16.5" thickTop="1" x14ac:dyDescent="0.25">
      <c r="A21" s="95" t="s">
        <v>97</v>
      </c>
      <c r="B21" s="96">
        <f>SUM(B3:B20)</f>
        <v>346</v>
      </c>
      <c r="C21" s="96">
        <f t="shared" ref="C21:O21" si="0">SUM(C3:C20)</f>
        <v>66.5</v>
      </c>
      <c r="D21" s="96">
        <f t="shared" si="0"/>
        <v>38951</v>
      </c>
      <c r="E21" s="96">
        <f t="shared" si="0"/>
        <v>6304</v>
      </c>
      <c r="F21" s="96">
        <f t="shared" si="0"/>
        <v>5763</v>
      </c>
      <c r="G21" s="96">
        <f t="shared" si="0"/>
        <v>4101</v>
      </c>
      <c r="H21" s="96">
        <f t="shared" si="0"/>
        <v>1418</v>
      </c>
      <c r="I21" s="96">
        <f t="shared" si="0"/>
        <v>244</v>
      </c>
      <c r="J21" s="96">
        <f t="shared" si="0"/>
        <v>39492</v>
      </c>
      <c r="K21" s="96">
        <f t="shared" si="0"/>
        <v>3257</v>
      </c>
      <c r="L21" s="96">
        <f t="shared" si="0"/>
        <v>21</v>
      </c>
      <c r="M21" s="96">
        <f t="shared" si="0"/>
        <v>70</v>
      </c>
      <c r="N21" s="96">
        <f t="shared" si="0"/>
        <v>24.6</v>
      </c>
      <c r="O21" s="96">
        <f t="shared" si="0"/>
        <v>3</v>
      </c>
    </row>
    <row r="22" spans="1:15" x14ac:dyDescent="0.3">
      <c r="N22" s="87"/>
    </row>
    <row r="23" spans="1:15" x14ac:dyDescent="0.3">
      <c r="A23" s="52" t="s">
        <v>47</v>
      </c>
      <c r="B23" s="3"/>
      <c r="N23" s="87"/>
    </row>
    <row r="24" spans="1:15" x14ac:dyDescent="0.3">
      <c r="N24" s="87"/>
    </row>
    <row r="25" spans="1:15" x14ac:dyDescent="0.3">
      <c r="N25" s="87"/>
    </row>
    <row r="26" spans="1:15" x14ac:dyDescent="0.3">
      <c r="N26" s="87"/>
    </row>
    <row r="27" spans="1:15" x14ac:dyDescent="0.3">
      <c r="N27" s="87"/>
    </row>
    <row r="28" spans="1:15" x14ac:dyDescent="0.3">
      <c r="N28" s="87"/>
    </row>
    <row r="29" spans="1:15" x14ac:dyDescent="0.3">
      <c r="N29" s="87"/>
    </row>
    <row r="30" spans="1:15" x14ac:dyDescent="0.3">
      <c r="N30" s="87"/>
    </row>
    <row r="31" spans="1:15" x14ac:dyDescent="0.3">
      <c r="N31" s="87"/>
    </row>
    <row r="32" spans="1:15" x14ac:dyDescent="0.3">
      <c r="N32" s="87"/>
    </row>
    <row r="33" spans="14:14" s="67" customFormat="1" ht="15.75" x14ac:dyDescent="0.25">
      <c r="N33" s="87"/>
    </row>
    <row r="34" spans="14:14" s="67" customFormat="1" ht="15.75" x14ac:dyDescent="0.25">
      <c r="N34" s="87"/>
    </row>
    <row r="35" spans="14:14" s="67" customFormat="1" ht="15.75" x14ac:dyDescent="0.25">
      <c r="N35" s="87"/>
    </row>
    <row r="36" spans="14:14" s="67" customFormat="1" ht="15.75" x14ac:dyDescent="0.25">
      <c r="N36" s="87"/>
    </row>
    <row r="37" spans="14:14" s="67" customFormat="1" ht="15.75" x14ac:dyDescent="0.25">
      <c r="N37" s="87"/>
    </row>
    <row r="38" spans="14:14" s="67" customFormat="1" ht="15.75" x14ac:dyDescent="0.25">
      <c r="N38" s="87"/>
    </row>
    <row r="39" spans="14:14" s="67" customFormat="1" ht="15.75" x14ac:dyDescent="0.25">
      <c r="N39" s="87"/>
    </row>
    <row r="40" spans="14:14" s="67" customFormat="1" ht="15.75" x14ac:dyDescent="0.25">
      <c r="N40" s="87"/>
    </row>
    <row r="41" spans="14:14" s="67" customFormat="1" ht="15.75" x14ac:dyDescent="0.25">
      <c r="N41" s="87"/>
    </row>
    <row r="42" spans="14:14" s="67" customFormat="1" ht="15.75" x14ac:dyDescent="0.25">
      <c r="N42" s="87"/>
    </row>
    <row r="43" spans="14:14" s="67" customFormat="1" ht="15.75" x14ac:dyDescent="0.25">
      <c r="N43" s="87"/>
    </row>
    <row r="44" spans="14:14" s="67" customFormat="1" ht="15.75" x14ac:dyDescent="0.25">
      <c r="N44" s="87"/>
    </row>
    <row r="45" spans="14:14" s="67" customFormat="1" ht="15.75" x14ac:dyDescent="0.25">
      <c r="N45" s="87"/>
    </row>
    <row r="46" spans="14:14" s="67" customFormat="1" ht="15.75" x14ac:dyDescent="0.25">
      <c r="N46" s="87"/>
    </row>
    <row r="47" spans="14:14" s="67" customFormat="1" ht="15.75" x14ac:dyDescent="0.25">
      <c r="N47" s="87"/>
    </row>
    <row r="48" spans="14:14" s="67" customFormat="1" ht="15.75" x14ac:dyDescent="0.25">
      <c r="N48" s="87"/>
    </row>
    <row r="49" spans="14:14" s="67" customFormat="1" ht="15.75" x14ac:dyDescent="0.25">
      <c r="N49" s="87"/>
    </row>
    <row r="50" spans="14:14" s="67" customFormat="1" ht="15.75" x14ac:dyDescent="0.25">
      <c r="N50" s="87"/>
    </row>
    <row r="51" spans="14:14" s="67" customFormat="1" ht="15.75" x14ac:dyDescent="0.25">
      <c r="N51" s="87"/>
    </row>
    <row r="52" spans="14:14" s="67" customFormat="1" ht="15.75" x14ac:dyDescent="0.25">
      <c r="N52" s="87"/>
    </row>
    <row r="53" spans="14:14" s="67" customFormat="1" ht="15.75" x14ac:dyDescent="0.25">
      <c r="N53" s="87"/>
    </row>
    <row r="54" spans="14:14" s="67" customFormat="1" ht="15.75" x14ac:dyDescent="0.25">
      <c r="N54" s="87"/>
    </row>
    <row r="55" spans="14:14" s="67" customFormat="1" ht="15.75" x14ac:dyDescent="0.25">
      <c r="N55" s="87"/>
    </row>
    <row r="56" spans="14:14" s="67" customFormat="1" ht="15.75" x14ac:dyDescent="0.25">
      <c r="N56" s="87"/>
    </row>
    <row r="57" spans="14:14" s="67" customFormat="1" ht="15.75" x14ac:dyDescent="0.25">
      <c r="N57" s="87"/>
    </row>
    <row r="58" spans="14:14" s="67" customFormat="1" ht="15.75" x14ac:dyDescent="0.25">
      <c r="N58" s="87"/>
    </row>
    <row r="59" spans="14:14" s="67" customFormat="1" ht="15.75" x14ac:dyDescent="0.25">
      <c r="N59" s="87"/>
    </row>
    <row r="60" spans="14:14" s="67" customFormat="1" ht="15.75" x14ac:dyDescent="0.25">
      <c r="N60" s="87"/>
    </row>
    <row r="61" spans="14:14" s="67" customFormat="1" ht="15.75" x14ac:dyDescent="0.25">
      <c r="N61" s="87"/>
    </row>
    <row r="62" spans="14:14" s="67" customFormat="1" ht="15.75" x14ac:dyDescent="0.25">
      <c r="N62" s="87"/>
    </row>
    <row r="63" spans="14:14" s="67" customFormat="1" ht="15.75" x14ac:dyDescent="0.25">
      <c r="N63" s="87"/>
    </row>
    <row r="64" spans="14:14" s="67" customFormat="1" ht="15.75" x14ac:dyDescent="0.25">
      <c r="N64" s="87"/>
    </row>
    <row r="65" spans="14:14" s="67" customFormat="1" ht="15.75" x14ac:dyDescent="0.25">
      <c r="N65" s="87"/>
    </row>
    <row r="66" spans="14:14" s="67" customFormat="1" ht="15.75" x14ac:dyDescent="0.25">
      <c r="N66" s="87"/>
    </row>
    <row r="67" spans="14:14" s="67" customFormat="1" ht="15.75" x14ac:dyDescent="0.25">
      <c r="N67" s="87"/>
    </row>
    <row r="68" spans="14:14" s="67" customFormat="1" ht="15.75" x14ac:dyDescent="0.25">
      <c r="N68" s="87"/>
    </row>
    <row r="69" spans="14:14" s="67" customFormat="1" ht="15.75" x14ac:dyDescent="0.25">
      <c r="N69" s="87"/>
    </row>
    <row r="70" spans="14:14" s="67" customFormat="1" ht="15.75" x14ac:dyDescent="0.25">
      <c r="N70" s="87"/>
    </row>
    <row r="71" spans="14:14" s="67" customFormat="1" ht="15.75" x14ac:dyDescent="0.25">
      <c r="N71" s="87"/>
    </row>
    <row r="72" spans="14:14" s="67" customFormat="1" ht="15.75" x14ac:dyDescent="0.25">
      <c r="N72" s="87"/>
    </row>
    <row r="73" spans="14:14" s="67" customFormat="1" ht="15.75" x14ac:dyDescent="0.25">
      <c r="N73" s="87"/>
    </row>
    <row r="74" spans="14:14" s="67" customFormat="1" ht="15.75" x14ac:dyDescent="0.25">
      <c r="N74" s="87"/>
    </row>
    <row r="75" spans="14:14" s="67" customFormat="1" ht="15.75" x14ac:dyDescent="0.25">
      <c r="N75" s="87"/>
    </row>
    <row r="76" spans="14:14" s="67" customFormat="1" ht="15.75" x14ac:dyDescent="0.25">
      <c r="N76" s="87"/>
    </row>
    <row r="77" spans="14:14" s="67" customFormat="1" ht="15.75" x14ac:dyDescent="0.25">
      <c r="N77" s="87"/>
    </row>
    <row r="78" spans="14:14" s="67" customFormat="1" ht="15.75" x14ac:dyDescent="0.25">
      <c r="N78" s="87"/>
    </row>
    <row r="79" spans="14:14" s="67" customFormat="1" ht="15.75" x14ac:dyDescent="0.25">
      <c r="N79" s="87"/>
    </row>
    <row r="80" spans="14:14" s="67" customFormat="1" ht="15.75" x14ac:dyDescent="0.25">
      <c r="N80" s="87"/>
    </row>
    <row r="81" spans="14:14" s="67" customFormat="1" ht="15.75" x14ac:dyDescent="0.25">
      <c r="N81" s="87"/>
    </row>
    <row r="82" spans="14:14" s="67" customFormat="1" ht="15.75" x14ac:dyDescent="0.25">
      <c r="N82" s="87"/>
    </row>
    <row r="83" spans="14:14" s="67" customFormat="1" ht="15.75" x14ac:dyDescent="0.25">
      <c r="N83" s="87"/>
    </row>
    <row r="84" spans="14:14" s="67" customFormat="1" ht="15.75" x14ac:dyDescent="0.25">
      <c r="N84" s="87"/>
    </row>
    <row r="85" spans="14:14" s="67" customFormat="1" ht="15.75" x14ac:dyDescent="0.25">
      <c r="N85" s="87"/>
    </row>
    <row r="86" spans="14:14" s="67" customFormat="1" ht="15.75" x14ac:dyDescent="0.25">
      <c r="N86" s="87"/>
    </row>
    <row r="87" spans="14:14" s="67" customFormat="1" ht="15.75" x14ac:dyDescent="0.25">
      <c r="N87" s="87"/>
    </row>
    <row r="88" spans="14:14" s="67" customFormat="1" ht="15.75" x14ac:dyDescent="0.25">
      <c r="N88" s="87"/>
    </row>
    <row r="89" spans="14:14" s="67" customFormat="1" ht="15.75" x14ac:dyDescent="0.25">
      <c r="N89" s="87"/>
    </row>
    <row r="90" spans="14:14" s="67" customFormat="1" ht="15.75" x14ac:dyDescent="0.25">
      <c r="N90" s="87"/>
    </row>
    <row r="91" spans="14:14" s="67" customFormat="1" ht="15.75" x14ac:dyDescent="0.25">
      <c r="N91" s="87"/>
    </row>
    <row r="92" spans="14:14" s="67" customFormat="1" ht="15.75" x14ac:dyDescent="0.25">
      <c r="N92" s="87"/>
    </row>
    <row r="93" spans="14:14" s="67" customFormat="1" ht="15.75" x14ac:dyDescent="0.25">
      <c r="N93" s="87"/>
    </row>
    <row r="94" spans="14:14" s="67" customFormat="1" ht="15.75" x14ac:dyDescent="0.25">
      <c r="N94" s="87"/>
    </row>
    <row r="95" spans="14:14" s="67" customFormat="1" ht="15.75" x14ac:dyDescent="0.25">
      <c r="N95" s="87"/>
    </row>
    <row r="96" spans="14:14" s="67" customFormat="1" ht="15.75" x14ac:dyDescent="0.25">
      <c r="N96" s="87"/>
    </row>
    <row r="97" spans="14:14" s="67" customFormat="1" ht="15.75" x14ac:dyDescent="0.25">
      <c r="N97" s="87"/>
    </row>
    <row r="98" spans="14:14" s="67" customFormat="1" ht="15.75" x14ac:dyDescent="0.25">
      <c r="N98" s="87"/>
    </row>
    <row r="99" spans="14:14" s="67" customFormat="1" ht="15.75" x14ac:dyDescent="0.25">
      <c r="N99" s="87"/>
    </row>
    <row r="100" spans="14:14" s="67" customFormat="1" ht="15.75" x14ac:dyDescent="0.25">
      <c r="N100" s="87"/>
    </row>
    <row r="101" spans="14:14" s="67" customFormat="1" ht="15.75" x14ac:dyDescent="0.25">
      <c r="N101" s="87"/>
    </row>
    <row r="102" spans="14:14" s="67" customFormat="1" ht="15.75" x14ac:dyDescent="0.25">
      <c r="N102" s="87"/>
    </row>
    <row r="103" spans="14:14" s="67" customFormat="1" ht="15.75" x14ac:dyDescent="0.25">
      <c r="N103" s="87"/>
    </row>
    <row r="104" spans="14:14" s="67" customFormat="1" ht="15.75" x14ac:dyDescent="0.25">
      <c r="N104" s="87"/>
    </row>
    <row r="105" spans="14:14" s="67" customFormat="1" ht="15.75" x14ac:dyDescent="0.25">
      <c r="N105" s="87"/>
    </row>
    <row r="106" spans="14:14" s="67" customFormat="1" ht="15.75" x14ac:dyDescent="0.25">
      <c r="N106" s="87"/>
    </row>
    <row r="107" spans="14:14" s="67" customFormat="1" ht="15.75" x14ac:dyDescent="0.25">
      <c r="N107" s="87"/>
    </row>
    <row r="108" spans="14:14" s="67" customFormat="1" ht="15.75" x14ac:dyDescent="0.25">
      <c r="N108" s="87"/>
    </row>
    <row r="109" spans="14:14" s="67" customFormat="1" ht="15.75" x14ac:dyDescent="0.25">
      <c r="N109" s="87"/>
    </row>
    <row r="110" spans="14:14" s="67" customFormat="1" ht="15.75" x14ac:dyDescent="0.25">
      <c r="N110" s="87"/>
    </row>
    <row r="111" spans="14:14" s="67" customFormat="1" ht="15.75" x14ac:dyDescent="0.25">
      <c r="N111" s="87"/>
    </row>
    <row r="112" spans="14:14" s="67" customFormat="1" ht="15.75" x14ac:dyDescent="0.25">
      <c r="N112" s="87"/>
    </row>
    <row r="113" spans="14:14" s="67" customFormat="1" ht="15.75" x14ac:dyDescent="0.25">
      <c r="N113" s="87"/>
    </row>
    <row r="114" spans="14:14" s="67" customFormat="1" ht="15.75" x14ac:dyDescent="0.25">
      <c r="N114" s="87"/>
    </row>
    <row r="115" spans="14:14" s="67" customFormat="1" ht="15.75" x14ac:dyDescent="0.25">
      <c r="N115" s="87"/>
    </row>
    <row r="116" spans="14:14" s="67" customFormat="1" ht="15.75" x14ac:dyDescent="0.25">
      <c r="N116" s="87"/>
    </row>
    <row r="117" spans="14:14" s="67" customFormat="1" ht="15.75" x14ac:dyDescent="0.25">
      <c r="N117" s="87"/>
    </row>
    <row r="118" spans="14:14" s="67" customFormat="1" ht="15.75" x14ac:dyDescent="0.25">
      <c r="N118" s="87"/>
    </row>
    <row r="119" spans="14:14" s="67" customFormat="1" ht="15.75" x14ac:dyDescent="0.25">
      <c r="N119" s="87"/>
    </row>
    <row r="120" spans="14:14" s="67" customFormat="1" ht="15.75" x14ac:dyDescent="0.25">
      <c r="N120" s="87"/>
    </row>
    <row r="121" spans="14:14" s="67" customFormat="1" ht="15.75" x14ac:dyDescent="0.25">
      <c r="N121" s="87"/>
    </row>
    <row r="122" spans="14:14" s="67" customFormat="1" ht="15.75" x14ac:dyDescent="0.25">
      <c r="N122" s="87"/>
    </row>
    <row r="123" spans="14:14" s="67" customFormat="1" ht="15.75" x14ac:dyDescent="0.25">
      <c r="N123" s="87"/>
    </row>
    <row r="124" spans="14:14" s="67" customFormat="1" ht="15.75" x14ac:dyDescent="0.25">
      <c r="N124" s="87"/>
    </row>
    <row r="125" spans="14:14" s="67" customFormat="1" ht="15.75" x14ac:dyDescent="0.25">
      <c r="N125" s="87"/>
    </row>
    <row r="126" spans="14:14" s="67" customFormat="1" ht="15.75" x14ac:dyDescent="0.25">
      <c r="N126" s="87"/>
    </row>
    <row r="127" spans="14:14" s="67" customFormat="1" ht="15.75" x14ac:dyDescent="0.25">
      <c r="N127" s="87"/>
    </row>
    <row r="128" spans="14:14" s="67" customFormat="1" ht="15.75" x14ac:dyDescent="0.25">
      <c r="N128" s="87"/>
    </row>
    <row r="129" spans="14:14" s="67" customFormat="1" ht="15.75" x14ac:dyDescent="0.25">
      <c r="N129" s="87"/>
    </row>
    <row r="130" spans="14:14" s="67" customFormat="1" ht="15.75" x14ac:dyDescent="0.25">
      <c r="N130" s="87"/>
    </row>
    <row r="131" spans="14:14" s="67" customFormat="1" ht="15.75" x14ac:dyDescent="0.25">
      <c r="N131" s="87"/>
    </row>
    <row r="132" spans="14:14" s="67" customFormat="1" ht="15.75" x14ac:dyDescent="0.25">
      <c r="N132" s="87"/>
    </row>
    <row r="133" spans="14:14" s="67" customFormat="1" ht="15.75" x14ac:dyDescent="0.25">
      <c r="N133" s="87"/>
    </row>
    <row r="134" spans="14:14" s="67" customFormat="1" ht="15.75" x14ac:dyDescent="0.25">
      <c r="N134" s="87"/>
    </row>
    <row r="135" spans="14:14" s="67" customFormat="1" ht="15.75" x14ac:dyDescent="0.25">
      <c r="N135" s="87"/>
    </row>
    <row r="136" spans="14:14" s="67" customFormat="1" ht="15.75" x14ac:dyDescent="0.25">
      <c r="N136" s="87"/>
    </row>
    <row r="137" spans="14:14" s="67" customFormat="1" ht="15.75" x14ac:dyDescent="0.25">
      <c r="N137" s="87"/>
    </row>
    <row r="138" spans="14:14" s="67" customFormat="1" ht="15.75" x14ac:dyDescent="0.25">
      <c r="N138" s="87"/>
    </row>
    <row r="139" spans="14:14" s="67" customFormat="1" ht="15.75" x14ac:dyDescent="0.25">
      <c r="N139" s="87"/>
    </row>
    <row r="140" spans="14:14" s="67" customFormat="1" ht="15.75" x14ac:dyDescent="0.25">
      <c r="N140" s="87"/>
    </row>
    <row r="141" spans="14:14" s="67" customFormat="1" ht="15.75" x14ac:dyDescent="0.25">
      <c r="N141" s="87"/>
    </row>
    <row r="142" spans="14:14" s="67" customFormat="1" ht="15.75" x14ac:dyDescent="0.25">
      <c r="N142" s="87"/>
    </row>
    <row r="143" spans="14:14" s="67" customFormat="1" ht="15.75" x14ac:dyDescent="0.25">
      <c r="N143" s="87"/>
    </row>
    <row r="144" spans="14:14" s="67" customFormat="1" ht="15.75" x14ac:dyDescent="0.25">
      <c r="N144" s="87"/>
    </row>
    <row r="145" spans="14:14" s="67" customFormat="1" ht="15.75" x14ac:dyDescent="0.25">
      <c r="N145" s="87"/>
    </row>
    <row r="146" spans="14:14" s="67" customFormat="1" ht="15.75" x14ac:dyDescent="0.25">
      <c r="N146" s="87"/>
    </row>
    <row r="147" spans="14:14" s="67" customFormat="1" ht="15.75" x14ac:dyDescent="0.25">
      <c r="N147" s="87"/>
    </row>
    <row r="148" spans="14:14" s="67" customFormat="1" ht="15.75" x14ac:dyDescent="0.25">
      <c r="N148" s="87"/>
    </row>
    <row r="149" spans="14:14" s="67" customFormat="1" ht="15.75" x14ac:dyDescent="0.25">
      <c r="N149" s="87"/>
    </row>
    <row r="150" spans="14:14" s="67" customFormat="1" ht="15.75" x14ac:dyDescent="0.25">
      <c r="N150" s="87"/>
    </row>
    <row r="151" spans="14:14" s="67" customFormat="1" ht="15.75" x14ac:dyDescent="0.25">
      <c r="N151" s="87"/>
    </row>
    <row r="152" spans="14:14" s="67" customFormat="1" ht="15.75" x14ac:dyDescent="0.25">
      <c r="N152" s="87"/>
    </row>
    <row r="153" spans="14:14" s="67" customFormat="1" ht="15.75" x14ac:dyDescent="0.25">
      <c r="N153" s="87"/>
    </row>
    <row r="154" spans="14:14" s="67" customFormat="1" ht="15.75" x14ac:dyDescent="0.25">
      <c r="N154" s="87"/>
    </row>
    <row r="155" spans="14:14" s="67" customFormat="1" ht="15.75" x14ac:dyDescent="0.25">
      <c r="N155" s="87"/>
    </row>
    <row r="156" spans="14:14" s="67" customFormat="1" ht="15.75" x14ac:dyDescent="0.25">
      <c r="N156" s="87"/>
    </row>
    <row r="157" spans="14:14" s="67" customFormat="1" ht="15.75" x14ac:dyDescent="0.25">
      <c r="N157" s="87"/>
    </row>
    <row r="158" spans="14:14" s="67" customFormat="1" ht="15.75" x14ac:dyDescent="0.25">
      <c r="N158" s="87"/>
    </row>
    <row r="159" spans="14:14" s="67" customFormat="1" ht="15.75" x14ac:dyDescent="0.25">
      <c r="N159" s="87"/>
    </row>
    <row r="160" spans="14:14" s="67" customFormat="1" ht="15.75" x14ac:dyDescent="0.25">
      <c r="N160" s="87"/>
    </row>
    <row r="161" spans="14:14" s="67" customFormat="1" ht="15.75" x14ac:dyDescent="0.25">
      <c r="N161" s="87"/>
    </row>
    <row r="162" spans="14:14" s="67" customFormat="1" ht="15.75" x14ac:dyDescent="0.25">
      <c r="N162" s="87"/>
    </row>
    <row r="163" spans="14:14" s="67" customFormat="1" ht="15.75" x14ac:dyDescent="0.25">
      <c r="N163" s="87"/>
    </row>
    <row r="164" spans="14:14" s="67" customFormat="1" ht="15.75" x14ac:dyDescent="0.25">
      <c r="N164" s="87"/>
    </row>
    <row r="165" spans="14:14" s="67" customFormat="1" ht="15.75" x14ac:dyDescent="0.25">
      <c r="N165" s="87"/>
    </row>
    <row r="166" spans="14:14" s="67" customFormat="1" ht="15.75" x14ac:dyDescent="0.25">
      <c r="N166" s="87"/>
    </row>
    <row r="167" spans="14:14" s="67" customFormat="1" ht="15.75" x14ac:dyDescent="0.25">
      <c r="N167" s="87"/>
    </row>
    <row r="168" spans="14:14" s="67" customFormat="1" ht="15.75" x14ac:dyDescent="0.25">
      <c r="N168" s="87"/>
    </row>
    <row r="169" spans="14:14" s="67" customFormat="1" ht="15.75" x14ac:dyDescent="0.25">
      <c r="N169" s="87"/>
    </row>
    <row r="170" spans="14:14" s="67" customFormat="1" ht="15.75" x14ac:dyDescent="0.25">
      <c r="N170" s="87"/>
    </row>
    <row r="171" spans="14:14" s="67" customFormat="1" ht="15.75" x14ac:dyDescent="0.25">
      <c r="N171" s="87"/>
    </row>
    <row r="172" spans="14:14" s="67" customFormat="1" ht="15.75" x14ac:dyDescent="0.25">
      <c r="N172" s="87"/>
    </row>
    <row r="173" spans="14:14" s="67" customFormat="1" ht="15.75" x14ac:dyDescent="0.25">
      <c r="N173" s="87"/>
    </row>
    <row r="174" spans="14:14" s="67" customFormat="1" ht="15.75" x14ac:dyDescent="0.25">
      <c r="N174" s="87"/>
    </row>
    <row r="175" spans="14:14" s="67" customFormat="1" ht="15.75" x14ac:dyDescent="0.25">
      <c r="N175" s="87"/>
    </row>
    <row r="176" spans="14:14" s="67" customFormat="1" ht="15.75" x14ac:dyDescent="0.25">
      <c r="N176" s="87"/>
    </row>
    <row r="177" spans="14:14" s="67" customFormat="1" ht="15.75" x14ac:dyDescent="0.25">
      <c r="N177" s="87"/>
    </row>
    <row r="178" spans="14:14" s="67" customFormat="1" ht="15.75" x14ac:dyDescent="0.25">
      <c r="N178" s="87"/>
    </row>
    <row r="179" spans="14:14" s="67" customFormat="1" ht="15.75" x14ac:dyDescent="0.25">
      <c r="N179" s="87"/>
    </row>
    <row r="180" spans="14:14" s="67" customFormat="1" ht="15.75" x14ac:dyDescent="0.25">
      <c r="N180" s="87"/>
    </row>
    <row r="181" spans="14:14" s="67" customFormat="1" ht="15.75" x14ac:dyDescent="0.25">
      <c r="N181" s="87"/>
    </row>
    <row r="182" spans="14:14" s="67" customFormat="1" ht="15.75" x14ac:dyDescent="0.25">
      <c r="N182" s="87"/>
    </row>
    <row r="183" spans="14:14" s="67" customFormat="1" ht="15.75" x14ac:dyDescent="0.25">
      <c r="N183" s="87"/>
    </row>
    <row r="184" spans="14:14" s="67" customFormat="1" ht="15.75" x14ac:dyDescent="0.25">
      <c r="N184" s="87"/>
    </row>
    <row r="185" spans="14:14" s="67" customFormat="1" ht="15.75" x14ac:dyDescent="0.25">
      <c r="N185" s="87"/>
    </row>
    <row r="186" spans="14:14" s="67" customFormat="1" ht="15.75" x14ac:dyDescent="0.25">
      <c r="N186" s="87"/>
    </row>
    <row r="187" spans="14:14" s="67" customFormat="1" ht="15.75" x14ac:dyDescent="0.25">
      <c r="N187" s="87"/>
    </row>
    <row r="188" spans="14:14" s="67" customFormat="1" ht="15.75" x14ac:dyDescent="0.25">
      <c r="N188" s="87"/>
    </row>
    <row r="189" spans="14:14" s="67" customFormat="1" ht="15.75" x14ac:dyDescent="0.25">
      <c r="N189" s="87"/>
    </row>
    <row r="190" spans="14:14" s="67" customFormat="1" ht="15.75" x14ac:dyDescent="0.25">
      <c r="N190" s="87"/>
    </row>
    <row r="191" spans="14:14" s="67" customFormat="1" ht="15.75" x14ac:dyDescent="0.25">
      <c r="N191" s="87"/>
    </row>
    <row r="192" spans="14:14" s="67" customFormat="1" ht="15.75" x14ac:dyDescent="0.25">
      <c r="N192" s="87"/>
    </row>
    <row r="193" spans="14:14" s="67" customFormat="1" ht="15.75" x14ac:dyDescent="0.25">
      <c r="N193" s="87"/>
    </row>
    <row r="194" spans="14:14" s="67" customFormat="1" ht="15.75" x14ac:dyDescent="0.25">
      <c r="N194" s="87"/>
    </row>
    <row r="195" spans="14:14" s="67" customFormat="1" ht="15.75" x14ac:dyDescent="0.25">
      <c r="N195" s="87"/>
    </row>
    <row r="196" spans="14:14" s="67" customFormat="1" ht="15.75" x14ac:dyDescent="0.25">
      <c r="N196" s="87"/>
    </row>
    <row r="197" spans="14:14" s="67" customFormat="1" ht="15.75" x14ac:dyDescent="0.25">
      <c r="N197" s="87"/>
    </row>
    <row r="198" spans="14:14" s="67" customFormat="1" ht="15.75" x14ac:dyDescent="0.25">
      <c r="N198" s="87"/>
    </row>
    <row r="199" spans="14:14" s="67" customFormat="1" ht="15.75" x14ac:dyDescent="0.25">
      <c r="N199" s="87"/>
    </row>
    <row r="200" spans="14:14" s="67" customFormat="1" ht="15.75" x14ac:dyDescent="0.25">
      <c r="N200" s="87"/>
    </row>
    <row r="201" spans="14:14" s="67" customFormat="1" ht="15.75" x14ac:dyDescent="0.25">
      <c r="N201" s="87"/>
    </row>
    <row r="202" spans="14:14" s="67" customFormat="1" ht="15.75" x14ac:dyDescent="0.25">
      <c r="N202" s="87"/>
    </row>
  </sheetData>
  <mergeCells count="11">
    <mergeCell ref="F1:F2"/>
    <mergeCell ref="A1:A2"/>
    <mergeCell ref="B1:B2"/>
    <mergeCell ref="C1:C2"/>
    <mergeCell ref="D1:D2"/>
    <mergeCell ref="E1:E2"/>
    <mergeCell ref="G1:I1"/>
    <mergeCell ref="J1:J2"/>
    <mergeCell ref="K1:K2"/>
    <mergeCell ref="L1:L2"/>
    <mergeCell ref="M1:O1"/>
  </mergeCells>
  <dataValidations count="2">
    <dataValidation type="whole" operator="greaterThanOrEqual" allowBlank="1" showInputMessage="1" showErrorMessage="1" sqref="D56174:E56189 D121710:E121725 D187246:E187261 D252782:E252797 D318318:E318333 D383854:E383869 D449390:E449405 D514926:E514941 D580462:E580477 D645998:E646013 D711534:E711549 D777070:E777085 D842606:E842621 D908142:E908157 D973678:E973693 G56174:I56189 G121710:I121725 G187246:I187261 G252782:I252797 G318318:I318333 G383854:I383869 G449390:I449405 G514926:I514941 G580462:I580477 G645998:I646013 G711534:I711549 G777070:I777085 G842606:I842621 G908142:I908157 G973678:I973693 K56174:K56189 K121710:K121725 K187246:K187261 K252782:K252797 K318318:K318333 K383854:K383869 K449390:K449405 K514926:K514941 K580462:K580477 K645998:K646013 K711534:K711549 K777070:K777085 K842606:K842621 K908142:K908157 K973678:K973693">
      <formula1>0</formula1>
    </dataValidation>
    <dataValidation type="decimal" operator="greaterThanOrEqual" allowBlank="1" showInputMessage="1" showErrorMessage="1" sqref="D56168:D56169 D121704:D121705 D187240:D187241 D252776:D252777 D318312:D318313 D383848:D383849 D449384:D449385 D514920:D514921 D580456:D580457 D645992:D645993 D711528:D711529 D777064:D777065 D842600:D842601 D908136:D908137 D973672:D973673">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SUM_Workbooks_4" altText="Συγκεντρωτική_x000a__x000a_Κατάσταση_x000a__x000a_Δ' Τριμήνου">
                <anchor moveWithCells="1">
                  <from>
                    <xdr:col>4</xdr:col>
                    <xdr:colOff>1000125</xdr:colOff>
                    <xdr:row>1</xdr:row>
                    <xdr:rowOff>200025</xdr:rowOff>
                  </from>
                  <to>
                    <xdr:col>4</xdr:col>
                    <xdr:colOff>1000125</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E21" sqref="E21"/>
    </sheetView>
  </sheetViews>
  <sheetFormatPr defaultRowHeight="15" x14ac:dyDescent="0.25"/>
  <cols>
    <col min="1" max="1" width="61.85546875" style="5" customWidth="1"/>
    <col min="2" max="2" width="29" style="5" customWidth="1"/>
    <col min="3" max="3" width="13.7109375" style="5" customWidth="1"/>
    <col min="4" max="4" width="14.7109375" style="5" customWidth="1"/>
    <col min="5" max="5" width="16.85546875" style="5" customWidth="1"/>
    <col min="6" max="6" width="12.7109375" style="5" customWidth="1"/>
    <col min="7" max="7" width="15.85546875" style="5" customWidth="1"/>
    <col min="8" max="8" width="17" style="5" customWidth="1"/>
    <col min="9" max="9" width="18.28515625" style="5" customWidth="1"/>
    <col min="10" max="10" width="17.42578125" style="5" customWidth="1"/>
    <col min="11" max="255" width="9.140625" style="5"/>
    <col min="256" max="256" width="26.85546875" style="5" customWidth="1"/>
    <col min="257" max="257" width="27.85546875" style="5" customWidth="1"/>
    <col min="258" max="258" width="29" style="5" customWidth="1"/>
    <col min="259" max="259" width="13.7109375" style="5" customWidth="1"/>
    <col min="260" max="260" width="14.7109375" style="5" customWidth="1"/>
    <col min="261" max="261" width="16.85546875" style="5" customWidth="1"/>
    <col min="262" max="262" width="12.7109375" style="5" customWidth="1"/>
    <col min="263" max="263" width="15.85546875" style="5" customWidth="1"/>
    <col min="264" max="264" width="17" style="5" customWidth="1"/>
    <col min="265" max="265" width="18.28515625" style="5" customWidth="1"/>
    <col min="266" max="266" width="17.42578125" style="5" customWidth="1"/>
    <col min="267" max="511" width="9.140625" style="5"/>
    <col min="512" max="512" width="26.85546875" style="5" customWidth="1"/>
    <col min="513" max="513" width="27.85546875" style="5" customWidth="1"/>
    <col min="514" max="514" width="29" style="5" customWidth="1"/>
    <col min="515" max="515" width="13.7109375" style="5" customWidth="1"/>
    <col min="516" max="516" width="14.7109375" style="5" customWidth="1"/>
    <col min="517" max="517" width="16.85546875" style="5" customWidth="1"/>
    <col min="518" max="518" width="12.7109375" style="5" customWidth="1"/>
    <col min="519" max="519" width="15.85546875" style="5" customWidth="1"/>
    <col min="520" max="520" width="17" style="5" customWidth="1"/>
    <col min="521" max="521" width="18.28515625" style="5" customWidth="1"/>
    <col min="522" max="522" width="17.42578125" style="5" customWidth="1"/>
    <col min="523" max="767" width="9.140625" style="5"/>
    <col min="768" max="768" width="26.85546875" style="5" customWidth="1"/>
    <col min="769" max="769" width="27.85546875" style="5" customWidth="1"/>
    <col min="770" max="770" width="29" style="5" customWidth="1"/>
    <col min="771" max="771" width="13.7109375" style="5" customWidth="1"/>
    <col min="772" max="772" width="14.7109375" style="5" customWidth="1"/>
    <col min="773" max="773" width="16.85546875" style="5" customWidth="1"/>
    <col min="774" max="774" width="12.7109375" style="5" customWidth="1"/>
    <col min="775" max="775" width="15.85546875" style="5" customWidth="1"/>
    <col min="776" max="776" width="17" style="5" customWidth="1"/>
    <col min="777" max="777" width="18.28515625" style="5" customWidth="1"/>
    <col min="778" max="778" width="17.42578125" style="5" customWidth="1"/>
    <col min="779" max="1023" width="9.140625" style="5"/>
    <col min="1024" max="1024" width="26.85546875" style="5" customWidth="1"/>
    <col min="1025" max="1025" width="27.85546875" style="5" customWidth="1"/>
    <col min="1026" max="1026" width="29" style="5" customWidth="1"/>
    <col min="1027" max="1027" width="13.7109375" style="5" customWidth="1"/>
    <col min="1028" max="1028" width="14.7109375" style="5" customWidth="1"/>
    <col min="1029" max="1029" width="16.85546875" style="5" customWidth="1"/>
    <col min="1030" max="1030" width="12.7109375" style="5" customWidth="1"/>
    <col min="1031" max="1031" width="15.85546875" style="5" customWidth="1"/>
    <col min="1032" max="1032" width="17" style="5" customWidth="1"/>
    <col min="1033" max="1033" width="18.28515625" style="5" customWidth="1"/>
    <col min="1034" max="1034" width="17.42578125" style="5" customWidth="1"/>
    <col min="1035" max="1279" width="9.140625" style="5"/>
    <col min="1280" max="1280" width="26.85546875" style="5" customWidth="1"/>
    <col min="1281" max="1281" width="27.85546875" style="5" customWidth="1"/>
    <col min="1282" max="1282" width="29" style="5" customWidth="1"/>
    <col min="1283" max="1283" width="13.7109375" style="5" customWidth="1"/>
    <col min="1284" max="1284" width="14.7109375" style="5" customWidth="1"/>
    <col min="1285" max="1285" width="16.85546875" style="5" customWidth="1"/>
    <col min="1286" max="1286" width="12.7109375" style="5" customWidth="1"/>
    <col min="1287" max="1287" width="15.85546875" style="5" customWidth="1"/>
    <col min="1288" max="1288" width="17" style="5" customWidth="1"/>
    <col min="1289" max="1289" width="18.28515625" style="5" customWidth="1"/>
    <col min="1290" max="1290" width="17.42578125" style="5" customWidth="1"/>
    <col min="1291" max="1535" width="9.140625" style="5"/>
    <col min="1536" max="1536" width="26.85546875" style="5" customWidth="1"/>
    <col min="1537" max="1537" width="27.85546875" style="5" customWidth="1"/>
    <col min="1538" max="1538" width="29" style="5" customWidth="1"/>
    <col min="1539" max="1539" width="13.7109375" style="5" customWidth="1"/>
    <col min="1540" max="1540" width="14.7109375" style="5" customWidth="1"/>
    <col min="1541" max="1541" width="16.85546875" style="5" customWidth="1"/>
    <col min="1542" max="1542" width="12.7109375" style="5" customWidth="1"/>
    <col min="1543" max="1543" width="15.85546875" style="5" customWidth="1"/>
    <col min="1544" max="1544" width="17" style="5" customWidth="1"/>
    <col min="1545" max="1545" width="18.28515625" style="5" customWidth="1"/>
    <col min="1546" max="1546" width="17.42578125" style="5" customWidth="1"/>
    <col min="1547" max="1791" width="9.140625" style="5"/>
    <col min="1792" max="1792" width="26.85546875" style="5" customWidth="1"/>
    <col min="1793" max="1793" width="27.85546875" style="5" customWidth="1"/>
    <col min="1794" max="1794" width="29" style="5" customWidth="1"/>
    <col min="1795" max="1795" width="13.7109375" style="5" customWidth="1"/>
    <col min="1796" max="1796" width="14.7109375" style="5" customWidth="1"/>
    <col min="1797" max="1797" width="16.85546875" style="5" customWidth="1"/>
    <col min="1798" max="1798" width="12.7109375" style="5" customWidth="1"/>
    <col min="1799" max="1799" width="15.85546875" style="5" customWidth="1"/>
    <col min="1800" max="1800" width="17" style="5" customWidth="1"/>
    <col min="1801" max="1801" width="18.28515625" style="5" customWidth="1"/>
    <col min="1802" max="1802" width="17.42578125" style="5" customWidth="1"/>
    <col min="1803" max="2047" width="9.140625" style="5"/>
    <col min="2048" max="2048" width="26.85546875" style="5" customWidth="1"/>
    <col min="2049" max="2049" width="27.85546875" style="5" customWidth="1"/>
    <col min="2050" max="2050" width="29" style="5" customWidth="1"/>
    <col min="2051" max="2051" width="13.7109375" style="5" customWidth="1"/>
    <col min="2052" max="2052" width="14.7109375" style="5" customWidth="1"/>
    <col min="2053" max="2053" width="16.85546875" style="5" customWidth="1"/>
    <col min="2054" max="2054" width="12.7109375" style="5" customWidth="1"/>
    <col min="2055" max="2055" width="15.85546875" style="5" customWidth="1"/>
    <col min="2056" max="2056" width="17" style="5" customWidth="1"/>
    <col min="2057" max="2057" width="18.28515625" style="5" customWidth="1"/>
    <col min="2058" max="2058" width="17.42578125" style="5" customWidth="1"/>
    <col min="2059" max="2303" width="9.140625" style="5"/>
    <col min="2304" max="2304" width="26.85546875" style="5" customWidth="1"/>
    <col min="2305" max="2305" width="27.85546875" style="5" customWidth="1"/>
    <col min="2306" max="2306" width="29" style="5" customWidth="1"/>
    <col min="2307" max="2307" width="13.7109375" style="5" customWidth="1"/>
    <col min="2308" max="2308" width="14.7109375" style="5" customWidth="1"/>
    <col min="2309" max="2309" width="16.85546875" style="5" customWidth="1"/>
    <col min="2310" max="2310" width="12.7109375" style="5" customWidth="1"/>
    <col min="2311" max="2311" width="15.85546875" style="5" customWidth="1"/>
    <col min="2312" max="2312" width="17" style="5" customWidth="1"/>
    <col min="2313" max="2313" width="18.28515625" style="5" customWidth="1"/>
    <col min="2314" max="2314" width="17.42578125" style="5" customWidth="1"/>
    <col min="2315" max="2559" width="9.140625" style="5"/>
    <col min="2560" max="2560" width="26.85546875" style="5" customWidth="1"/>
    <col min="2561" max="2561" width="27.85546875" style="5" customWidth="1"/>
    <col min="2562" max="2562" width="29" style="5" customWidth="1"/>
    <col min="2563" max="2563" width="13.7109375" style="5" customWidth="1"/>
    <col min="2564" max="2564" width="14.7109375" style="5" customWidth="1"/>
    <col min="2565" max="2565" width="16.85546875" style="5" customWidth="1"/>
    <col min="2566" max="2566" width="12.7109375" style="5" customWidth="1"/>
    <col min="2567" max="2567" width="15.85546875" style="5" customWidth="1"/>
    <col min="2568" max="2568" width="17" style="5" customWidth="1"/>
    <col min="2569" max="2569" width="18.28515625" style="5" customWidth="1"/>
    <col min="2570" max="2570" width="17.42578125" style="5" customWidth="1"/>
    <col min="2571" max="2815" width="9.140625" style="5"/>
    <col min="2816" max="2816" width="26.85546875" style="5" customWidth="1"/>
    <col min="2817" max="2817" width="27.85546875" style="5" customWidth="1"/>
    <col min="2818" max="2818" width="29" style="5" customWidth="1"/>
    <col min="2819" max="2819" width="13.7109375" style="5" customWidth="1"/>
    <col min="2820" max="2820" width="14.7109375" style="5" customWidth="1"/>
    <col min="2821" max="2821" width="16.85546875" style="5" customWidth="1"/>
    <col min="2822" max="2822" width="12.7109375" style="5" customWidth="1"/>
    <col min="2823" max="2823" width="15.85546875" style="5" customWidth="1"/>
    <col min="2824" max="2824" width="17" style="5" customWidth="1"/>
    <col min="2825" max="2825" width="18.28515625" style="5" customWidth="1"/>
    <col min="2826" max="2826" width="17.42578125" style="5" customWidth="1"/>
    <col min="2827" max="3071" width="9.140625" style="5"/>
    <col min="3072" max="3072" width="26.85546875" style="5" customWidth="1"/>
    <col min="3073" max="3073" width="27.85546875" style="5" customWidth="1"/>
    <col min="3074" max="3074" width="29" style="5" customWidth="1"/>
    <col min="3075" max="3075" width="13.7109375" style="5" customWidth="1"/>
    <col min="3076" max="3076" width="14.7109375" style="5" customWidth="1"/>
    <col min="3077" max="3077" width="16.85546875" style="5" customWidth="1"/>
    <col min="3078" max="3078" width="12.7109375" style="5" customWidth="1"/>
    <col min="3079" max="3079" width="15.85546875" style="5" customWidth="1"/>
    <col min="3080" max="3080" width="17" style="5" customWidth="1"/>
    <col min="3081" max="3081" width="18.28515625" style="5" customWidth="1"/>
    <col min="3082" max="3082" width="17.42578125" style="5" customWidth="1"/>
    <col min="3083" max="3327" width="9.140625" style="5"/>
    <col min="3328" max="3328" width="26.85546875" style="5" customWidth="1"/>
    <col min="3329" max="3329" width="27.85546875" style="5" customWidth="1"/>
    <col min="3330" max="3330" width="29" style="5" customWidth="1"/>
    <col min="3331" max="3331" width="13.7109375" style="5" customWidth="1"/>
    <col min="3332" max="3332" width="14.7109375" style="5" customWidth="1"/>
    <col min="3333" max="3333" width="16.85546875" style="5" customWidth="1"/>
    <col min="3334" max="3334" width="12.7109375" style="5" customWidth="1"/>
    <col min="3335" max="3335" width="15.85546875" style="5" customWidth="1"/>
    <col min="3336" max="3336" width="17" style="5" customWidth="1"/>
    <col min="3337" max="3337" width="18.28515625" style="5" customWidth="1"/>
    <col min="3338" max="3338" width="17.42578125" style="5" customWidth="1"/>
    <col min="3339" max="3583" width="9.140625" style="5"/>
    <col min="3584" max="3584" width="26.85546875" style="5" customWidth="1"/>
    <col min="3585" max="3585" width="27.85546875" style="5" customWidth="1"/>
    <col min="3586" max="3586" width="29" style="5" customWidth="1"/>
    <col min="3587" max="3587" width="13.7109375" style="5" customWidth="1"/>
    <col min="3588" max="3588" width="14.7109375" style="5" customWidth="1"/>
    <col min="3589" max="3589" width="16.85546875" style="5" customWidth="1"/>
    <col min="3590" max="3590" width="12.7109375" style="5" customWidth="1"/>
    <col min="3591" max="3591" width="15.85546875" style="5" customWidth="1"/>
    <col min="3592" max="3592" width="17" style="5" customWidth="1"/>
    <col min="3593" max="3593" width="18.28515625" style="5" customWidth="1"/>
    <col min="3594" max="3594" width="17.42578125" style="5" customWidth="1"/>
    <col min="3595" max="3839" width="9.140625" style="5"/>
    <col min="3840" max="3840" width="26.85546875" style="5" customWidth="1"/>
    <col min="3841" max="3841" width="27.85546875" style="5" customWidth="1"/>
    <col min="3842" max="3842" width="29" style="5" customWidth="1"/>
    <col min="3843" max="3843" width="13.7109375" style="5" customWidth="1"/>
    <col min="3844" max="3844" width="14.7109375" style="5" customWidth="1"/>
    <col min="3845" max="3845" width="16.85546875" style="5" customWidth="1"/>
    <col min="3846" max="3846" width="12.7109375" style="5" customWidth="1"/>
    <col min="3847" max="3847" width="15.85546875" style="5" customWidth="1"/>
    <col min="3848" max="3848" width="17" style="5" customWidth="1"/>
    <col min="3849" max="3849" width="18.28515625" style="5" customWidth="1"/>
    <col min="3850" max="3850" width="17.42578125" style="5" customWidth="1"/>
    <col min="3851" max="4095" width="9.140625" style="5"/>
    <col min="4096" max="4096" width="26.85546875" style="5" customWidth="1"/>
    <col min="4097" max="4097" width="27.85546875" style="5" customWidth="1"/>
    <col min="4098" max="4098" width="29" style="5" customWidth="1"/>
    <col min="4099" max="4099" width="13.7109375" style="5" customWidth="1"/>
    <col min="4100" max="4100" width="14.7109375" style="5" customWidth="1"/>
    <col min="4101" max="4101" width="16.85546875" style="5" customWidth="1"/>
    <col min="4102" max="4102" width="12.7109375" style="5" customWidth="1"/>
    <col min="4103" max="4103" width="15.85546875" style="5" customWidth="1"/>
    <col min="4104" max="4104" width="17" style="5" customWidth="1"/>
    <col min="4105" max="4105" width="18.28515625" style="5" customWidth="1"/>
    <col min="4106" max="4106" width="17.42578125" style="5" customWidth="1"/>
    <col min="4107" max="4351" width="9.140625" style="5"/>
    <col min="4352" max="4352" width="26.85546875" style="5" customWidth="1"/>
    <col min="4353" max="4353" width="27.85546875" style="5" customWidth="1"/>
    <col min="4354" max="4354" width="29" style="5" customWidth="1"/>
    <col min="4355" max="4355" width="13.7109375" style="5" customWidth="1"/>
    <col min="4356" max="4356" width="14.7109375" style="5" customWidth="1"/>
    <col min="4357" max="4357" width="16.85546875" style="5" customWidth="1"/>
    <col min="4358" max="4358" width="12.7109375" style="5" customWidth="1"/>
    <col min="4359" max="4359" width="15.85546875" style="5" customWidth="1"/>
    <col min="4360" max="4360" width="17" style="5" customWidth="1"/>
    <col min="4361" max="4361" width="18.28515625" style="5" customWidth="1"/>
    <col min="4362" max="4362" width="17.42578125" style="5" customWidth="1"/>
    <col min="4363" max="4607" width="9.140625" style="5"/>
    <col min="4608" max="4608" width="26.85546875" style="5" customWidth="1"/>
    <col min="4609" max="4609" width="27.85546875" style="5" customWidth="1"/>
    <col min="4610" max="4610" width="29" style="5" customWidth="1"/>
    <col min="4611" max="4611" width="13.7109375" style="5" customWidth="1"/>
    <col min="4612" max="4612" width="14.7109375" style="5" customWidth="1"/>
    <col min="4613" max="4613" width="16.85546875" style="5" customWidth="1"/>
    <col min="4614" max="4614" width="12.7109375" style="5" customWidth="1"/>
    <col min="4615" max="4615" width="15.85546875" style="5" customWidth="1"/>
    <col min="4616" max="4616" width="17" style="5" customWidth="1"/>
    <col min="4617" max="4617" width="18.28515625" style="5" customWidth="1"/>
    <col min="4618" max="4618" width="17.42578125" style="5" customWidth="1"/>
    <col min="4619" max="4863" width="9.140625" style="5"/>
    <col min="4864" max="4864" width="26.85546875" style="5" customWidth="1"/>
    <col min="4865" max="4865" width="27.85546875" style="5" customWidth="1"/>
    <col min="4866" max="4866" width="29" style="5" customWidth="1"/>
    <col min="4867" max="4867" width="13.7109375" style="5" customWidth="1"/>
    <col min="4868" max="4868" width="14.7109375" style="5" customWidth="1"/>
    <col min="4869" max="4869" width="16.85546875" style="5" customWidth="1"/>
    <col min="4870" max="4870" width="12.7109375" style="5" customWidth="1"/>
    <col min="4871" max="4871" width="15.85546875" style="5" customWidth="1"/>
    <col min="4872" max="4872" width="17" style="5" customWidth="1"/>
    <col min="4873" max="4873" width="18.28515625" style="5" customWidth="1"/>
    <col min="4874" max="4874" width="17.42578125" style="5" customWidth="1"/>
    <col min="4875" max="5119" width="9.140625" style="5"/>
    <col min="5120" max="5120" width="26.85546875" style="5" customWidth="1"/>
    <col min="5121" max="5121" width="27.85546875" style="5" customWidth="1"/>
    <col min="5122" max="5122" width="29" style="5" customWidth="1"/>
    <col min="5123" max="5123" width="13.7109375" style="5" customWidth="1"/>
    <col min="5124" max="5124" width="14.7109375" style="5" customWidth="1"/>
    <col min="5125" max="5125" width="16.85546875" style="5" customWidth="1"/>
    <col min="5126" max="5126" width="12.7109375" style="5" customWidth="1"/>
    <col min="5127" max="5127" width="15.85546875" style="5" customWidth="1"/>
    <col min="5128" max="5128" width="17" style="5" customWidth="1"/>
    <col min="5129" max="5129" width="18.28515625" style="5" customWidth="1"/>
    <col min="5130" max="5130" width="17.42578125" style="5" customWidth="1"/>
    <col min="5131" max="5375" width="9.140625" style="5"/>
    <col min="5376" max="5376" width="26.85546875" style="5" customWidth="1"/>
    <col min="5377" max="5377" width="27.85546875" style="5" customWidth="1"/>
    <col min="5378" max="5378" width="29" style="5" customWidth="1"/>
    <col min="5379" max="5379" width="13.7109375" style="5" customWidth="1"/>
    <col min="5380" max="5380" width="14.7109375" style="5" customWidth="1"/>
    <col min="5381" max="5381" width="16.85546875" style="5" customWidth="1"/>
    <col min="5382" max="5382" width="12.7109375" style="5" customWidth="1"/>
    <col min="5383" max="5383" width="15.85546875" style="5" customWidth="1"/>
    <col min="5384" max="5384" width="17" style="5" customWidth="1"/>
    <col min="5385" max="5385" width="18.28515625" style="5" customWidth="1"/>
    <col min="5386" max="5386" width="17.42578125" style="5" customWidth="1"/>
    <col min="5387" max="5631" width="9.140625" style="5"/>
    <col min="5632" max="5632" width="26.85546875" style="5" customWidth="1"/>
    <col min="5633" max="5633" width="27.85546875" style="5" customWidth="1"/>
    <col min="5634" max="5634" width="29" style="5" customWidth="1"/>
    <col min="5635" max="5635" width="13.7109375" style="5" customWidth="1"/>
    <col min="5636" max="5636" width="14.7109375" style="5" customWidth="1"/>
    <col min="5637" max="5637" width="16.85546875" style="5" customWidth="1"/>
    <col min="5638" max="5638" width="12.7109375" style="5" customWidth="1"/>
    <col min="5639" max="5639" width="15.85546875" style="5" customWidth="1"/>
    <col min="5640" max="5640" width="17" style="5" customWidth="1"/>
    <col min="5641" max="5641" width="18.28515625" style="5" customWidth="1"/>
    <col min="5642" max="5642" width="17.42578125" style="5" customWidth="1"/>
    <col min="5643" max="5887" width="9.140625" style="5"/>
    <col min="5888" max="5888" width="26.85546875" style="5" customWidth="1"/>
    <col min="5889" max="5889" width="27.85546875" style="5" customWidth="1"/>
    <col min="5890" max="5890" width="29" style="5" customWidth="1"/>
    <col min="5891" max="5891" width="13.7109375" style="5" customWidth="1"/>
    <col min="5892" max="5892" width="14.7109375" style="5" customWidth="1"/>
    <col min="5893" max="5893" width="16.85546875" style="5" customWidth="1"/>
    <col min="5894" max="5894" width="12.7109375" style="5" customWidth="1"/>
    <col min="5895" max="5895" width="15.85546875" style="5" customWidth="1"/>
    <col min="5896" max="5896" width="17" style="5" customWidth="1"/>
    <col min="5897" max="5897" width="18.28515625" style="5" customWidth="1"/>
    <col min="5898" max="5898" width="17.42578125" style="5" customWidth="1"/>
    <col min="5899" max="6143" width="9.140625" style="5"/>
    <col min="6144" max="6144" width="26.85546875" style="5" customWidth="1"/>
    <col min="6145" max="6145" width="27.85546875" style="5" customWidth="1"/>
    <col min="6146" max="6146" width="29" style="5" customWidth="1"/>
    <col min="6147" max="6147" width="13.7109375" style="5" customWidth="1"/>
    <col min="6148" max="6148" width="14.7109375" style="5" customWidth="1"/>
    <col min="6149" max="6149" width="16.85546875" style="5" customWidth="1"/>
    <col min="6150" max="6150" width="12.7109375" style="5" customWidth="1"/>
    <col min="6151" max="6151" width="15.85546875" style="5" customWidth="1"/>
    <col min="6152" max="6152" width="17" style="5" customWidth="1"/>
    <col min="6153" max="6153" width="18.28515625" style="5" customWidth="1"/>
    <col min="6154" max="6154" width="17.42578125" style="5" customWidth="1"/>
    <col min="6155" max="6399" width="9.140625" style="5"/>
    <col min="6400" max="6400" width="26.85546875" style="5" customWidth="1"/>
    <col min="6401" max="6401" width="27.85546875" style="5" customWidth="1"/>
    <col min="6402" max="6402" width="29" style="5" customWidth="1"/>
    <col min="6403" max="6403" width="13.7109375" style="5" customWidth="1"/>
    <col min="6404" max="6404" width="14.7109375" style="5" customWidth="1"/>
    <col min="6405" max="6405" width="16.85546875" style="5" customWidth="1"/>
    <col min="6406" max="6406" width="12.7109375" style="5" customWidth="1"/>
    <col min="6407" max="6407" width="15.85546875" style="5" customWidth="1"/>
    <col min="6408" max="6408" width="17" style="5" customWidth="1"/>
    <col min="6409" max="6409" width="18.28515625" style="5" customWidth="1"/>
    <col min="6410" max="6410" width="17.42578125" style="5" customWidth="1"/>
    <col min="6411" max="6655" width="9.140625" style="5"/>
    <col min="6656" max="6656" width="26.85546875" style="5" customWidth="1"/>
    <col min="6657" max="6657" width="27.85546875" style="5" customWidth="1"/>
    <col min="6658" max="6658" width="29" style="5" customWidth="1"/>
    <col min="6659" max="6659" width="13.7109375" style="5" customWidth="1"/>
    <col min="6660" max="6660" width="14.7109375" style="5" customWidth="1"/>
    <col min="6661" max="6661" width="16.85546875" style="5" customWidth="1"/>
    <col min="6662" max="6662" width="12.7109375" style="5" customWidth="1"/>
    <col min="6663" max="6663" width="15.85546875" style="5" customWidth="1"/>
    <col min="6664" max="6664" width="17" style="5" customWidth="1"/>
    <col min="6665" max="6665" width="18.28515625" style="5" customWidth="1"/>
    <col min="6666" max="6666" width="17.42578125" style="5" customWidth="1"/>
    <col min="6667" max="6911" width="9.140625" style="5"/>
    <col min="6912" max="6912" width="26.85546875" style="5" customWidth="1"/>
    <col min="6913" max="6913" width="27.85546875" style="5" customWidth="1"/>
    <col min="6914" max="6914" width="29" style="5" customWidth="1"/>
    <col min="6915" max="6915" width="13.7109375" style="5" customWidth="1"/>
    <col min="6916" max="6916" width="14.7109375" style="5" customWidth="1"/>
    <col min="6917" max="6917" width="16.85546875" style="5" customWidth="1"/>
    <col min="6918" max="6918" width="12.7109375" style="5" customWidth="1"/>
    <col min="6919" max="6919" width="15.85546875" style="5" customWidth="1"/>
    <col min="6920" max="6920" width="17" style="5" customWidth="1"/>
    <col min="6921" max="6921" width="18.28515625" style="5" customWidth="1"/>
    <col min="6922" max="6922" width="17.42578125" style="5" customWidth="1"/>
    <col min="6923" max="7167" width="9.140625" style="5"/>
    <col min="7168" max="7168" width="26.85546875" style="5" customWidth="1"/>
    <col min="7169" max="7169" width="27.85546875" style="5" customWidth="1"/>
    <col min="7170" max="7170" width="29" style="5" customWidth="1"/>
    <col min="7171" max="7171" width="13.7109375" style="5" customWidth="1"/>
    <col min="7172" max="7172" width="14.7109375" style="5" customWidth="1"/>
    <col min="7173" max="7173" width="16.85546875" style="5" customWidth="1"/>
    <col min="7174" max="7174" width="12.7109375" style="5" customWidth="1"/>
    <col min="7175" max="7175" width="15.85546875" style="5" customWidth="1"/>
    <col min="7176" max="7176" width="17" style="5" customWidth="1"/>
    <col min="7177" max="7177" width="18.28515625" style="5" customWidth="1"/>
    <col min="7178" max="7178" width="17.42578125" style="5" customWidth="1"/>
    <col min="7179" max="7423" width="9.140625" style="5"/>
    <col min="7424" max="7424" width="26.85546875" style="5" customWidth="1"/>
    <col min="7425" max="7425" width="27.85546875" style="5" customWidth="1"/>
    <col min="7426" max="7426" width="29" style="5" customWidth="1"/>
    <col min="7427" max="7427" width="13.7109375" style="5" customWidth="1"/>
    <col min="7428" max="7428" width="14.7109375" style="5" customWidth="1"/>
    <col min="7429" max="7429" width="16.85546875" style="5" customWidth="1"/>
    <col min="7430" max="7430" width="12.7109375" style="5" customWidth="1"/>
    <col min="7431" max="7431" width="15.85546875" style="5" customWidth="1"/>
    <col min="7432" max="7432" width="17" style="5" customWidth="1"/>
    <col min="7433" max="7433" width="18.28515625" style="5" customWidth="1"/>
    <col min="7434" max="7434" width="17.42578125" style="5" customWidth="1"/>
    <col min="7435" max="7679" width="9.140625" style="5"/>
    <col min="7680" max="7680" width="26.85546875" style="5" customWidth="1"/>
    <col min="7681" max="7681" width="27.85546875" style="5" customWidth="1"/>
    <col min="7682" max="7682" width="29" style="5" customWidth="1"/>
    <col min="7683" max="7683" width="13.7109375" style="5" customWidth="1"/>
    <col min="7684" max="7684" width="14.7109375" style="5" customWidth="1"/>
    <col min="7685" max="7685" width="16.85546875" style="5" customWidth="1"/>
    <col min="7686" max="7686" width="12.7109375" style="5" customWidth="1"/>
    <col min="7687" max="7687" width="15.85546875" style="5" customWidth="1"/>
    <col min="7688" max="7688" width="17" style="5" customWidth="1"/>
    <col min="7689" max="7689" width="18.28515625" style="5" customWidth="1"/>
    <col min="7690" max="7690" width="17.42578125" style="5" customWidth="1"/>
    <col min="7691" max="7935" width="9.140625" style="5"/>
    <col min="7936" max="7936" width="26.85546875" style="5" customWidth="1"/>
    <col min="7937" max="7937" width="27.85546875" style="5" customWidth="1"/>
    <col min="7938" max="7938" width="29" style="5" customWidth="1"/>
    <col min="7939" max="7939" width="13.7109375" style="5" customWidth="1"/>
    <col min="7940" max="7940" width="14.7109375" style="5" customWidth="1"/>
    <col min="7941" max="7941" width="16.85546875" style="5" customWidth="1"/>
    <col min="7942" max="7942" width="12.7109375" style="5" customWidth="1"/>
    <col min="7943" max="7943" width="15.85546875" style="5" customWidth="1"/>
    <col min="7944" max="7944" width="17" style="5" customWidth="1"/>
    <col min="7945" max="7945" width="18.28515625" style="5" customWidth="1"/>
    <col min="7946" max="7946" width="17.42578125" style="5" customWidth="1"/>
    <col min="7947" max="8191" width="9.140625" style="5"/>
    <col min="8192" max="8192" width="26.85546875" style="5" customWidth="1"/>
    <col min="8193" max="8193" width="27.85546875" style="5" customWidth="1"/>
    <col min="8194" max="8194" width="29" style="5" customWidth="1"/>
    <col min="8195" max="8195" width="13.7109375" style="5" customWidth="1"/>
    <col min="8196" max="8196" width="14.7109375" style="5" customWidth="1"/>
    <col min="8197" max="8197" width="16.85546875" style="5" customWidth="1"/>
    <col min="8198" max="8198" width="12.7109375" style="5" customWidth="1"/>
    <col min="8199" max="8199" width="15.85546875" style="5" customWidth="1"/>
    <col min="8200" max="8200" width="17" style="5" customWidth="1"/>
    <col min="8201" max="8201" width="18.28515625" style="5" customWidth="1"/>
    <col min="8202" max="8202" width="17.42578125" style="5" customWidth="1"/>
    <col min="8203" max="8447" width="9.140625" style="5"/>
    <col min="8448" max="8448" width="26.85546875" style="5" customWidth="1"/>
    <col min="8449" max="8449" width="27.85546875" style="5" customWidth="1"/>
    <col min="8450" max="8450" width="29" style="5" customWidth="1"/>
    <col min="8451" max="8451" width="13.7109375" style="5" customWidth="1"/>
    <col min="8452" max="8452" width="14.7109375" style="5" customWidth="1"/>
    <col min="8453" max="8453" width="16.85546875" style="5" customWidth="1"/>
    <col min="8454" max="8454" width="12.7109375" style="5" customWidth="1"/>
    <col min="8455" max="8455" width="15.85546875" style="5" customWidth="1"/>
    <col min="8456" max="8456" width="17" style="5" customWidth="1"/>
    <col min="8457" max="8457" width="18.28515625" style="5" customWidth="1"/>
    <col min="8458" max="8458" width="17.42578125" style="5" customWidth="1"/>
    <col min="8459" max="8703" width="9.140625" style="5"/>
    <col min="8704" max="8704" width="26.85546875" style="5" customWidth="1"/>
    <col min="8705" max="8705" width="27.85546875" style="5" customWidth="1"/>
    <col min="8706" max="8706" width="29" style="5" customWidth="1"/>
    <col min="8707" max="8707" width="13.7109375" style="5" customWidth="1"/>
    <col min="8708" max="8708" width="14.7109375" style="5" customWidth="1"/>
    <col min="8709" max="8709" width="16.85546875" style="5" customWidth="1"/>
    <col min="8710" max="8710" width="12.7109375" style="5" customWidth="1"/>
    <col min="8711" max="8711" width="15.85546875" style="5" customWidth="1"/>
    <col min="8712" max="8712" width="17" style="5" customWidth="1"/>
    <col min="8713" max="8713" width="18.28515625" style="5" customWidth="1"/>
    <col min="8714" max="8714" width="17.42578125" style="5" customWidth="1"/>
    <col min="8715" max="8959" width="9.140625" style="5"/>
    <col min="8960" max="8960" width="26.85546875" style="5" customWidth="1"/>
    <col min="8961" max="8961" width="27.85546875" style="5" customWidth="1"/>
    <col min="8962" max="8962" width="29" style="5" customWidth="1"/>
    <col min="8963" max="8963" width="13.7109375" style="5" customWidth="1"/>
    <col min="8964" max="8964" width="14.7109375" style="5" customWidth="1"/>
    <col min="8965" max="8965" width="16.85546875" style="5" customWidth="1"/>
    <col min="8966" max="8966" width="12.7109375" style="5" customWidth="1"/>
    <col min="8967" max="8967" width="15.85546875" style="5" customWidth="1"/>
    <col min="8968" max="8968" width="17" style="5" customWidth="1"/>
    <col min="8969" max="8969" width="18.28515625" style="5" customWidth="1"/>
    <col min="8970" max="8970" width="17.42578125" style="5" customWidth="1"/>
    <col min="8971" max="9215" width="9.140625" style="5"/>
    <col min="9216" max="9216" width="26.85546875" style="5" customWidth="1"/>
    <col min="9217" max="9217" width="27.85546875" style="5" customWidth="1"/>
    <col min="9218" max="9218" width="29" style="5" customWidth="1"/>
    <col min="9219" max="9219" width="13.7109375" style="5" customWidth="1"/>
    <col min="9220" max="9220" width="14.7109375" style="5" customWidth="1"/>
    <col min="9221" max="9221" width="16.85546875" style="5" customWidth="1"/>
    <col min="9222" max="9222" width="12.7109375" style="5" customWidth="1"/>
    <col min="9223" max="9223" width="15.85546875" style="5" customWidth="1"/>
    <col min="9224" max="9224" width="17" style="5" customWidth="1"/>
    <col min="9225" max="9225" width="18.28515625" style="5" customWidth="1"/>
    <col min="9226" max="9226" width="17.42578125" style="5" customWidth="1"/>
    <col min="9227" max="9471" width="9.140625" style="5"/>
    <col min="9472" max="9472" width="26.85546875" style="5" customWidth="1"/>
    <col min="9473" max="9473" width="27.85546875" style="5" customWidth="1"/>
    <col min="9474" max="9474" width="29" style="5" customWidth="1"/>
    <col min="9475" max="9475" width="13.7109375" style="5" customWidth="1"/>
    <col min="9476" max="9476" width="14.7109375" style="5" customWidth="1"/>
    <col min="9477" max="9477" width="16.85546875" style="5" customWidth="1"/>
    <col min="9478" max="9478" width="12.7109375" style="5" customWidth="1"/>
    <col min="9479" max="9479" width="15.85546875" style="5" customWidth="1"/>
    <col min="9480" max="9480" width="17" style="5" customWidth="1"/>
    <col min="9481" max="9481" width="18.28515625" style="5" customWidth="1"/>
    <col min="9482" max="9482" width="17.42578125" style="5" customWidth="1"/>
    <col min="9483" max="9727" width="9.140625" style="5"/>
    <col min="9728" max="9728" width="26.85546875" style="5" customWidth="1"/>
    <col min="9729" max="9729" width="27.85546875" style="5" customWidth="1"/>
    <col min="9730" max="9730" width="29" style="5" customWidth="1"/>
    <col min="9731" max="9731" width="13.7109375" style="5" customWidth="1"/>
    <col min="9732" max="9732" width="14.7109375" style="5" customWidth="1"/>
    <col min="9733" max="9733" width="16.85546875" style="5" customWidth="1"/>
    <col min="9734" max="9734" width="12.7109375" style="5" customWidth="1"/>
    <col min="9735" max="9735" width="15.85546875" style="5" customWidth="1"/>
    <col min="9736" max="9736" width="17" style="5" customWidth="1"/>
    <col min="9737" max="9737" width="18.28515625" style="5" customWidth="1"/>
    <col min="9738" max="9738" width="17.42578125" style="5" customWidth="1"/>
    <col min="9739" max="9983" width="9.140625" style="5"/>
    <col min="9984" max="9984" width="26.85546875" style="5" customWidth="1"/>
    <col min="9985" max="9985" width="27.85546875" style="5" customWidth="1"/>
    <col min="9986" max="9986" width="29" style="5" customWidth="1"/>
    <col min="9987" max="9987" width="13.7109375" style="5" customWidth="1"/>
    <col min="9988" max="9988" width="14.7109375" style="5" customWidth="1"/>
    <col min="9989" max="9989" width="16.85546875" style="5" customWidth="1"/>
    <col min="9990" max="9990" width="12.7109375" style="5" customWidth="1"/>
    <col min="9991" max="9991" width="15.85546875" style="5" customWidth="1"/>
    <col min="9992" max="9992" width="17" style="5" customWidth="1"/>
    <col min="9993" max="9993" width="18.28515625" style="5" customWidth="1"/>
    <col min="9994" max="9994" width="17.42578125" style="5" customWidth="1"/>
    <col min="9995" max="10239" width="9.140625" style="5"/>
    <col min="10240" max="10240" width="26.85546875" style="5" customWidth="1"/>
    <col min="10241" max="10241" width="27.85546875" style="5" customWidth="1"/>
    <col min="10242" max="10242" width="29" style="5" customWidth="1"/>
    <col min="10243" max="10243" width="13.7109375" style="5" customWidth="1"/>
    <col min="10244" max="10244" width="14.7109375" style="5" customWidth="1"/>
    <col min="10245" max="10245" width="16.85546875" style="5" customWidth="1"/>
    <col min="10246" max="10246" width="12.7109375" style="5" customWidth="1"/>
    <col min="10247" max="10247" width="15.85546875" style="5" customWidth="1"/>
    <col min="10248" max="10248" width="17" style="5" customWidth="1"/>
    <col min="10249" max="10249" width="18.28515625" style="5" customWidth="1"/>
    <col min="10250" max="10250" width="17.42578125" style="5" customWidth="1"/>
    <col min="10251" max="10495" width="9.140625" style="5"/>
    <col min="10496" max="10496" width="26.85546875" style="5" customWidth="1"/>
    <col min="10497" max="10497" width="27.85546875" style="5" customWidth="1"/>
    <col min="10498" max="10498" width="29" style="5" customWidth="1"/>
    <col min="10499" max="10499" width="13.7109375" style="5" customWidth="1"/>
    <col min="10500" max="10500" width="14.7109375" style="5" customWidth="1"/>
    <col min="10501" max="10501" width="16.85546875" style="5" customWidth="1"/>
    <col min="10502" max="10502" width="12.7109375" style="5" customWidth="1"/>
    <col min="10503" max="10503" width="15.85546875" style="5" customWidth="1"/>
    <col min="10504" max="10504" width="17" style="5" customWidth="1"/>
    <col min="10505" max="10505" width="18.28515625" style="5" customWidth="1"/>
    <col min="10506" max="10506" width="17.42578125" style="5" customWidth="1"/>
    <col min="10507" max="10751" width="9.140625" style="5"/>
    <col min="10752" max="10752" width="26.85546875" style="5" customWidth="1"/>
    <col min="10753" max="10753" width="27.85546875" style="5" customWidth="1"/>
    <col min="10754" max="10754" width="29" style="5" customWidth="1"/>
    <col min="10755" max="10755" width="13.7109375" style="5" customWidth="1"/>
    <col min="10756" max="10756" width="14.7109375" style="5" customWidth="1"/>
    <col min="10757" max="10757" width="16.85546875" style="5" customWidth="1"/>
    <col min="10758" max="10758" width="12.7109375" style="5" customWidth="1"/>
    <col min="10759" max="10759" width="15.85546875" style="5" customWidth="1"/>
    <col min="10760" max="10760" width="17" style="5" customWidth="1"/>
    <col min="10761" max="10761" width="18.28515625" style="5" customWidth="1"/>
    <col min="10762" max="10762" width="17.42578125" style="5" customWidth="1"/>
    <col min="10763" max="11007" width="9.140625" style="5"/>
    <col min="11008" max="11008" width="26.85546875" style="5" customWidth="1"/>
    <col min="11009" max="11009" width="27.85546875" style="5" customWidth="1"/>
    <col min="11010" max="11010" width="29" style="5" customWidth="1"/>
    <col min="11011" max="11011" width="13.7109375" style="5" customWidth="1"/>
    <col min="11012" max="11012" width="14.7109375" style="5" customWidth="1"/>
    <col min="11013" max="11013" width="16.85546875" style="5" customWidth="1"/>
    <col min="11014" max="11014" width="12.7109375" style="5" customWidth="1"/>
    <col min="11015" max="11015" width="15.85546875" style="5" customWidth="1"/>
    <col min="11016" max="11016" width="17" style="5" customWidth="1"/>
    <col min="11017" max="11017" width="18.28515625" style="5" customWidth="1"/>
    <col min="11018" max="11018" width="17.42578125" style="5" customWidth="1"/>
    <col min="11019" max="11263" width="9.140625" style="5"/>
    <col min="11264" max="11264" width="26.85546875" style="5" customWidth="1"/>
    <col min="11265" max="11265" width="27.85546875" style="5" customWidth="1"/>
    <col min="11266" max="11266" width="29" style="5" customWidth="1"/>
    <col min="11267" max="11267" width="13.7109375" style="5" customWidth="1"/>
    <col min="11268" max="11268" width="14.7109375" style="5" customWidth="1"/>
    <col min="11269" max="11269" width="16.85546875" style="5" customWidth="1"/>
    <col min="11270" max="11270" width="12.7109375" style="5" customWidth="1"/>
    <col min="11271" max="11271" width="15.85546875" style="5" customWidth="1"/>
    <col min="11272" max="11272" width="17" style="5" customWidth="1"/>
    <col min="11273" max="11273" width="18.28515625" style="5" customWidth="1"/>
    <col min="11274" max="11274" width="17.42578125" style="5" customWidth="1"/>
    <col min="11275" max="11519" width="9.140625" style="5"/>
    <col min="11520" max="11520" width="26.85546875" style="5" customWidth="1"/>
    <col min="11521" max="11521" width="27.85546875" style="5" customWidth="1"/>
    <col min="11522" max="11522" width="29" style="5" customWidth="1"/>
    <col min="11523" max="11523" width="13.7109375" style="5" customWidth="1"/>
    <col min="11524" max="11524" width="14.7109375" style="5" customWidth="1"/>
    <col min="11525" max="11525" width="16.85546875" style="5" customWidth="1"/>
    <col min="11526" max="11526" width="12.7109375" style="5" customWidth="1"/>
    <col min="11527" max="11527" width="15.85546875" style="5" customWidth="1"/>
    <col min="11528" max="11528" width="17" style="5" customWidth="1"/>
    <col min="11529" max="11529" width="18.28515625" style="5" customWidth="1"/>
    <col min="11530" max="11530" width="17.42578125" style="5" customWidth="1"/>
    <col min="11531" max="11775" width="9.140625" style="5"/>
    <col min="11776" max="11776" width="26.85546875" style="5" customWidth="1"/>
    <col min="11777" max="11777" width="27.85546875" style="5" customWidth="1"/>
    <col min="11778" max="11778" width="29" style="5" customWidth="1"/>
    <col min="11779" max="11779" width="13.7109375" style="5" customWidth="1"/>
    <col min="11780" max="11780" width="14.7109375" style="5" customWidth="1"/>
    <col min="11781" max="11781" width="16.85546875" style="5" customWidth="1"/>
    <col min="11782" max="11782" width="12.7109375" style="5" customWidth="1"/>
    <col min="11783" max="11783" width="15.85546875" style="5" customWidth="1"/>
    <col min="11784" max="11784" width="17" style="5" customWidth="1"/>
    <col min="11785" max="11785" width="18.28515625" style="5" customWidth="1"/>
    <col min="11786" max="11786" width="17.42578125" style="5" customWidth="1"/>
    <col min="11787" max="12031" width="9.140625" style="5"/>
    <col min="12032" max="12032" width="26.85546875" style="5" customWidth="1"/>
    <col min="12033" max="12033" width="27.85546875" style="5" customWidth="1"/>
    <col min="12034" max="12034" width="29" style="5" customWidth="1"/>
    <col min="12035" max="12035" width="13.7109375" style="5" customWidth="1"/>
    <col min="12036" max="12036" width="14.7109375" style="5" customWidth="1"/>
    <col min="12037" max="12037" width="16.85546875" style="5" customWidth="1"/>
    <col min="12038" max="12038" width="12.7109375" style="5" customWidth="1"/>
    <col min="12039" max="12039" width="15.85546875" style="5" customWidth="1"/>
    <col min="12040" max="12040" width="17" style="5" customWidth="1"/>
    <col min="12041" max="12041" width="18.28515625" style="5" customWidth="1"/>
    <col min="12042" max="12042" width="17.42578125" style="5" customWidth="1"/>
    <col min="12043" max="12287" width="9.140625" style="5"/>
    <col min="12288" max="12288" width="26.85546875" style="5" customWidth="1"/>
    <col min="12289" max="12289" width="27.85546875" style="5" customWidth="1"/>
    <col min="12290" max="12290" width="29" style="5" customWidth="1"/>
    <col min="12291" max="12291" width="13.7109375" style="5" customWidth="1"/>
    <col min="12292" max="12292" width="14.7109375" style="5" customWidth="1"/>
    <col min="12293" max="12293" width="16.85546875" style="5" customWidth="1"/>
    <col min="12294" max="12294" width="12.7109375" style="5" customWidth="1"/>
    <col min="12295" max="12295" width="15.85546875" style="5" customWidth="1"/>
    <col min="12296" max="12296" width="17" style="5" customWidth="1"/>
    <col min="12297" max="12297" width="18.28515625" style="5" customWidth="1"/>
    <col min="12298" max="12298" width="17.42578125" style="5" customWidth="1"/>
    <col min="12299" max="12543" width="9.140625" style="5"/>
    <col min="12544" max="12544" width="26.85546875" style="5" customWidth="1"/>
    <col min="12545" max="12545" width="27.85546875" style="5" customWidth="1"/>
    <col min="12546" max="12546" width="29" style="5" customWidth="1"/>
    <col min="12547" max="12547" width="13.7109375" style="5" customWidth="1"/>
    <col min="12548" max="12548" width="14.7109375" style="5" customWidth="1"/>
    <col min="12549" max="12549" width="16.85546875" style="5" customWidth="1"/>
    <col min="12550" max="12550" width="12.7109375" style="5" customWidth="1"/>
    <col min="12551" max="12551" width="15.85546875" style="5" customWidth="1"/>
    <col min="12552" max="12552" width="17" style="5" customWidth="1"/>
    <col min="12553" max="12553" width="18.28515625" style="5" customWidth="1"/>
    <col min="12554" max="12554" width="17.42578125" style="5" customWidth="1"/>
    <col min="12555" max="12799" width="9.140625" style="5"/>
    <col min="12800" max="12800" width="26.85546875" style="5" customWidth="1"/>
    <col min="12801" max="12801" width="27.85546875" style="5" customWidth="1"/>
    <col min="12802" max="12802" width="29" style="5" customWidth="1"/>
    <col min="12803" max="12803" width="13.7109375" style="5" customWidth="1"/>
    <col min="12804" max="12804" width="14.7109375" style="5" customWidth="1"/>
    <col min="12805" max="12805" width="16.85546875" style="5" customWidth="1"/>
    <col min="12806" max="12806" width="12.7109375" style="5" customWidth="1"/>
    <col min="12807" max="12807" width="15.85546875" style="5" customWidth="1"/>
    <col min="12808" max="12808" width="17" style="5" customWidth="1"/>
    <col min="12809" max="12809" width="18.28515625" style="5" customWidth="1"/>
    <col min="12810" max="12810" width="17.42578125" style="5" customWidth="1"/>
    <col min="12811" max="13055" width="9.140625" style="5"/>
    <col min="13056" max="13056" width="26.85546875" style="5" customWidth="1"/>
    <col min="13057" max="13057" width="27.85546875" style="5" customWidth="1"/>
    <col min="13058" max="13058" width="29" style="5" customWidth="1"/>
    <col min="13059" max="13059" width="13.7109375" style="5" customWidth="1"/>
    <col min="13060" max="13060" width="14.7109375" style="5" customWidth="1"/>
    <col min="13061" max="13061" width="16.85546875" style="5" customWidth="1"/>
    <col min="13062" max="13062" width="12.7109375" style="5" customWidth="1"/>
    <col min="13063" max="13063" width="15.85546875" style="5" customWidth="1"/>
    <col min="13064" max="13064" width="17" style="5" customWidth="1"/>
    <col min="13065" max="13065" width="18.28515625" style="5" customWidth="1"/>
    <col min="13066" max="13066" width="17.42578125" style="5" customWidth="1"/>
    <col min="13067" max="13311" width="9.140625" style="5"/>
    <col min="13312" max="13312" width="26.85546875" style="5" customWidth="1"/>
    <col min="13313" max="13313" width="27.85546875" style="5" customWidth="1"/>
    <col min="13314" max="13314" width="29" style="5" customWidth="1"/>
    <col min="13315" max="13315" width="13.7109375" style="5" customWidth="1"/>
    <col min="13316" max="13316" width="14.7109375" style="5" customWidth="1"/>
    <col min="13317" max="13317" width="16.85546875" style="5" customWidth="1"/>
    <col min="13318" max="13318" width="12.7109375" style="5" customWidth="1"/>
    <col min="13319" max="13319" width="15.85546875" style="5" customWidth="1"/>
    <col min="13320" max="13320" width="17" style="5" customWidth="1"/>
    <col min="13321" max="13321" width="18.28515625" style="5" customWidth="1"/>
    <col min="13322" max="13322" width="17.42578125" style="5" customWidth="1"/>
    <col min="13323" max="13567" width="9.140625" style="5"/>
    <col min="13568" max="13568" width="26.85546875" style="5" customWidth="1"/>
    <col min="13569" max="13569" width="27.85546875" style="5" customWidth="1"/>
    <col min="13570" max="13570" width="29" style="5" customWidth="1"/>
    <col min="13571" max="13571" width="13.7109375" style="5" customWidth="1"/>
    <col min="13572" max="13572" width="14.7109375" style="5" customWidth="1"/>
    <col min="13573" max="13573" width="16.85546875" style="5" customWidth="1"/>
    <col min="13574" max="13574" width="12.7109375" style="5" customWidth="1"/>
    <col min="13575" max="13575" width="15.85546875" style="5" customWidth="1"/>
    <col min="13576" max="13576" width="17" style="5" customWidth="1"/>
    <col min="13577" max="13577" width="18.28515625" style="5" customWidth="1"/>
    <col min="13578" max="13578" width="17.42578125" style="5" customWidth="1"/>
    <col min="13579" max="13823" width="9.140625" style="5"/>
    <col min="13824" max="13824" width="26.85546875" style="5" customWidth="1"/>
    <col min="13825" max="13825" width="27.85546875" style="5" customWidth="1"/>
    <col min="13826" max="13826" width="29" style="5" customWidth="1"/>
    <col min="13827" max="13827" width="13.7109375" style="5" customWidth="1"/>
    <col min="13828" max="13828" width="14.7109375" style="5" customWidth="1"/>
    <col min="13829" max="13829" width="16.85546875" style="5" customWidth="1"/>
    <col min="13830" max="13830" width="12.7109375" style="5" customWidth="1"/>
    <col min="13831" max="13831" width="15.85546875" style="5" customWidth="1"/>
    <col min="13832" max="13832" width="17" style="5" customWidth="1"/>
    <col min="13833" max="13833" width="18.28515625" style="5" customWidth="1"/>
    <col min="13834" max="13834" width="17.42578125" style="5" customWidth="1"/>
    <col min="13835" max="14079" width="9.140625" style="5"/>
    <col min="14080" max="14080" width="26.85546875" style="5" customWidth="1"/>
    <col min="14081" max="14081" width="27.85546875" style="5" customWidth="1"/>
    <col min="14082" max="14082" width="29" style="5" customWidth="1"/>
    <col min="14083" max="14083" width="13.7109375" style="5" customWidth="1"/>
    <col min="14084" max="14084" width="14.7109375" style="5" customWidth="1"/>
    <col min="14085" max="14085" width="16.85546875" style="5" customWidth="1"/>
    <col min="14086" max="14086" width="12.7109375" style="5" customWidth="1"/>
    <col min="14087" max="14087" width="15.85546875" style="5" customWidth="1"/>
    <col min="14088" max="14088" width="17" style="5" customWidth="1"/>
    <col min="14089" max="14089" width="18.28515625" style="5" customWidth="1"/>
    <col min="14090" max="14090" width="17.42578125" style="5" customWidth="1"/>
    <col min="14091" max="14335" width="9.140625" style="5"/>
    <col min="14336" max="14336" width="26.85546875" style="5" customWidth="1"/>
    <col min="14337" max="14337" width="27.85546875" style="5" customWidth="1"/>
    <col min="14338" max="14338" width="29" style="5" customWidth="1"/>
    <col min="14339" max="14339" width="13.7109375" style="5" customWidth="1"/>
    <col min="14340" max="14340" width="14.7109375" style="5" customWidth="1"/>
    <col min="14341" max="14341" width="16.85546875" style="5" customWidth="1"/>
    <col min="14342" max="14342" width="12.7109375" style="5" customWidth="1"/>
    <col min="14343" max="14343" width="15.85546875" style="5" customWidth="1"/>
    <col min="14344" max="14344" width="17" style="5" customWidth="1"/>
    <col min="14345" max="14345" width="18.28515625" style="5" customWidth="1"/>
    <col min="14346" max="14346" width="17.42578125" style="5" customWidth="1"/>
    <col min="14347" max="14591" width="9.140625" style="5"/>
    <col min="14592" max="14592" width="26.85546875" style="5" customWidth="1"/>
    <col min="14593" max="14593" width="27.85546875" style="5" customWidth="1"/>
    <col min="14594" max="14594" width="29" style="5" customWidth="1"/>
    <col min="14595" max="14595" width="13.7109375" style="5" customWidth="1"/>
    <col min="14596" max="14596" width="14.7109375" style="5" customWidth="1"/>
    <col min="14597" max="14597" width="16.85546875" style="5" customWidth="1"/>
    <col min="14598" max="14598" width="12.7109375" style="5" customWidth="1"/>
    <col min="14599" max="14599" width="15.85546875" style="5" customWidth="1"/>
    <col min="14600" max="14600" width="17" style="5" customWidth="1"/>
    <col min="14601" max="14601" width="18.28515625" style="5" customWidth="1"/>
    <col min="14602" max="14602" width="17.42578125" style="5" customWidth="1"/>
    <col min="14603" max="14847" width="9.140625" style="5"/>
    <col min="14848" max="14848" width="26.85546875" style="5" customWidth="1"/>
    <col min="14849" max="14849" width="27.85546875" style="5" customWidth="1"/>
    <col min="14850" max="14850" width="29" style="5" customWidth="1"/>
    <col min="14851" max="14851" width="13.7109375" style="5" customWidth="1"/>
    <col min="14852" max="14852" width="14.7109375" style="5" customWidth="1"/>
    <col min="14853" max="14853" width="16.85546875" style="5" customWidth="1"/>
    <col min="14854" max="14854" width="12.7109375" style="5" customWidth="1"/>
    <col min="14855" max="14855" width="15.85546875" style="5" customWidth="1"/>
    <col min="14856" max="14856" width="17" style="5" customWidth="1"/>
    <col min="14857" max="14857" width="18.28515625" style="5" customWidth="1"/>
    <col min="14858" max="14858" width="17.42578125" style="5" customWidth="1"/>
    <col min="14859" max="15103" width="9.140625" style="5"/>
    <col min="15104" max="15104" width="26.85546875" style="5" customWidth="1"/>
    <col min="15105" max="15105" width="27.85546875" style="5" customWidth="1"/>
    <col min="15106" max="15106" width="29" style="5" customWidth="1"/>
    <col min="15107" max="15107" width="13.7109375" style="5" customWidth="1"/>
    <col min="15108" max="15108" width="14.7109375" style="5" customWidth="1"/>
    <col min="15109" max="15109" width="16.85546875" style="5" customWidth="1"/>
    <col min="15110" max="15110" width="12.7109375" style="5" customWidth="1"/>
    <col min="15111" max="15111" width="15.85546875" style="5" customWidth="1"/>
    <col min="15112" max="15112" width="17" style="5" customWidth="1"/>
    <col min="15113" max="15113" width="18.28515625" style="5" customWidth="1"/>
    <col min="15114" max="15114" width="17.42578125" style="5" customWidth="1"/>
    <col min="15115" max="15359" width="9.140625" style="5"/>
    <col min="15360" max="15360" width="26.85546875" style="5" customWidth="1"/>
    <col min="15361" max="15361" width="27.85546875" style="5" customWidth="1"/>
    <col min="15362" max="15362" width="29" style="5" customWidth="1"/>
    <col min="15363" max="15363" width="13.7109375" style="5" customWidth="1"/>
    <col min="15364" max="15364" width="14.7109375" style="5" customWidth="1"/>
    <col min="15365" max="15365" width="16.85546875" style="5" customWidth="1"/>
    <col min="15366" max="15366" width="12.7109375" style="5" customWidth="1"/>
    <col min="15367" max="15367" width="15.85546875" style="5" customWidth="1"/>
    <col min="15368" max="15368" width="17" style="5" customWidth="1"/>
    <col min="15369" max="15369" width="18.28515625" style="5" customWidth="1"/>
    <col min="15370" max="15370" width="17.42578125" style="5" customWidth="1"/>
    <col min="15371" max="15615" width="9.140625" style="5"/>
    <col min="15616" max="15616" width="26.85546875" style="5" customWidth="1"/>
    <col min="15617" max="15617" width="27.85546875" style="5" customWidth="1"/>
    <col min="15618" max="15618" width="29" style="5" customWidth="1"/>
    <col min="15619" max="15619" width="13.7109375" style="5" customWidth="1"/>
    <col min="15620" max="15620" width="14.7109375" style="5" customWidth="1"/>
    <col min="15621" max="15621" width="16.85546875" style="5" customWidth="1"/>
    <col min="15622" max="15622" width="12.7109375" style="5" customWidth="1"/>
    <col min="15623" max="15623" width="15.85546875" style="5" customWidth="1"/>
    <col min="15624" max="15624" width="17" style="5" customWidth="1"/>
    <col min="15625" max="15625" width="18.28515625" style="5" customWidth="1"/>
    <col min="15626" max="15626" width="17.42578125" style="5" customWidth="1"/>
    <col min="15627" max="15871" width="9.140625" style="5"/>
    <col min="15872" max="15872" width="26.85546875" style="5" customWidth="1"/>
    <col min="15873" max="15873" width="27.85546875" style="5" customWidth="1"/>
    <col min="15874" max="15874" width="29" style="5" customWidth="1"/>
    <col min="15875" max="15875" width="13.7109375" style="5" customWidth="1"/>
    <col min="15876" max="15876" width="14.7109375" style="5" customWidth="1"/>
    <col min="15877" max="15877" width="16.85546875" style="5" customWidth="1"/>
    <col min="15878" max="15878" width="12.7109375" style="5" customWidth="1"/>
    <col min="15879" max="15879" width="15.85546875" style="5" customWidth="1"/>
    <col min="15880" max="15880" width="17" style="5" customWidth="1"/>
    <col min="15881" max="15881" width="18.28515625" style="5" customWidth="1"/>
    <col min="15882" max="15882" width="17.42578125" style="5" customWidth="1"/>
    <col min="15883" max="16127" width="9.140625" style="5"/>
    <col min="16128" max="16128" width="26.85546875" style="5" customWidth="1"/>
    <col min="16129" max="16129" width="27.85546875" style="5" customWidth="1"/>
    <col min="16130" max="16130" width="29" style="5" customWidth="1"/>
    <col min="16131" max="16131" width="13.7109375" style="5" customWidth="1"/>
    <col min="16132" max="16132" width="14.7109375" style="5" customWidth="1"/>
    <col min="16133" max="16133" width="16.85546875" style="5" customWidth="1"/>
    <col min="16134" max="16134" width="12.7109375" style="5" customWidth="1"/>
    <col min="16135" max="16135" width="15.85546875" style="5" customWidth="1"/>
    <col min="16136" max="16136" width="17" style="5" customWidth="1"/>
    <col min="16137" max="16137" width="18.28515625" style="5" customWidth="1"/>
    <col min="16138" max="16138" width="17.42578125" style="5" customWidth="1"/>
    <col min="16139" max="16384" width="9.140625" style="5"/>
  </cols>
  <sheetData>
    <row r="1" spans="1:10" s="53" customFormat="1" ht="18.75" x14ac:dyDescent="0.25">
      <c r="A1" s="102" t="s">
        <v>48</v>
      </c>
      <c r="B1" s="102"/>
      <c r="C1" s="102"/>
      <c r="D1" s="102"/>
      <c r="E1" s="102"/>
      <c r="F1" s="102"/>
      <c r="G1" s="102"/>
      <c r="H1" s="102"/>
      <c r="I1" s="102"/>
    </row>
    <row r="2" spans="1:10" ht="15.75" x14ac:dyDescent="0.25">
      <c r="A2" s="6" t="s">
        <v>65</v>
      </c>
      <c r="B2" s="66" t="s">
        <v>66</v>
      </c>
      <c r="C2" s="52" t="s">
        <v>47</v>
      </c>
      <c r="D2" s="8"/>
      <c r="E2" s="8"/>
      <c r="F2" s="8"/>
      <c r="G2" s="8"/>
      <c r="H2" s="8"/>
      <c r="I2" s="8"/>
    </row>
    <row r="3" spans="1:10" ht="15.75" thickBot="1" x14ac:dyDescent="0.3">
      <c r="A3" s="3"/>
      <c r="B3" s="3"/>
      <c r="C3" s="3"/>
      <c r="D3" s="3"/>
      <c r="E3" s="3"/>
      <c r="F3" s="3"/>
      <c r="G3" s="3"/>
      <c r="H3" s="3"/>
      <c r="I3" s="3"/>
    </row>
    <row r="4" spans="1:10" ht="15.75" customHeight="1" thickBot="1" x14ac:dyDescent="0.3">
      <c r="A4" s="146" t="s">
        <v>49</v>
      </c>
      <c r="B4" s="148" t="s">
        <v>50</v>
      </c>
      <c r="C4" s="144"/>
      <c r="D4" s="144"/>
      <c r="E4" s="144"/>
      <c r="F4" s="144"/>
      <c r="G4" s="144"/>
      <c r="H4" s="144"/>
      <c r="I4" s="145"/>
      <c r="J4" s="54"/>
    </row>
    <row r="5" spans="1:10" ht="15.75" thickBot="1" x14ac:dyDescent="0.3">
      <c r="A5" s="147"/>
      <c r="B5" s="63" t="s">
        <v>34</v>
      </c>
      <c r="C5" s="64" t="s">
        <v>51</v>
      </c>
      <c r="D5" s="64" t="s">
        <v>52</v>
      </c>
      <c r="E5" s="64" t="s">
        <v>53</v>
      </c>
      <c r="F5" s="64" t="s">
        <v>54</v>
      </c>
      <c r="G5" s="64" t="s">
        <v>55</v>
      </c>
      <c r="H5" s="64" t="s">
        <v>56</v>
      </c>
      <c r="I5" s="65" t="s">
        <v>57</v>
      </c>
    </row>
    <row r="6" spans="1:10" ht="15.75" thickBot="1" x14ac:dyDescent="0.3">
      <c r="A6" s="56">
        <v>61</v>
      </c>
      <c r="B6" s="61">
        <f>C6+D6+E6+F6+G6+H6+I6</f>
        <v>5</v>
      </c>
      <c r="C6" s="62">
        <v>0</v>
      </c>
      <c r="D6" s="62">
        <v>0</v>
      </c>
      <c r="E6" s="62">
        <v>0</v>
      </c>
      <c r="F6" s="62">
        <v>0</v>
      </c>
      <c r="G6" s="62">
        <v>0</v>
      </c>
      <c r="H6" s="62">
        <v>0</v>
      </c>
      <c r="I6" s="62">
        <v>5</v>
      </c>
    </row>
    <row r="7" spans="1:10" ht="15.75" customHeight="1" thickBot="1" x14ac:dyDescent="0.3">
      <c r="A7" s="143" t="s">
        <v>58</v>
      </c>
      <c r="B7" s="144" t="s">
        <v>59</v>
      </c>
      <c r="C7" s="144"/>
      <c r="D7" s="144"/>
      <c r="E7" s="144"/>
      <c r="F7" s="144"/>
      <c r="G7" s="144"/>
      <c r="H7" s="144"/>
      <c r="I7" s="145"/>
    </row>
    <row r="8" spans="1:10" x14ac:dyDescent="0.25">
      <c r="A8" s="143"/>
      <c r="B8" s="55" t="s">
        <v>34</v>
      </c>
      <c r="C8" s="55" t="s">
        <v>51</v>
      </c>
      <c r="D8" s="55" t="s">
        <v>52</v>
      </c>
      <c r="E8" s="55" t="s">
        <v>53</v>
      </c>
      <c r="F8" s="55" t="s">
        <v>54</v>
      </c>
      <c r="G8" s="55" t="s">
        <v>55</v>
      </c>
      <c r="H8" s="55" t="s">
        <v>56</v>
      </c>
      <c r="I8" s="55" t="s">
        <v>57</v>
      </c>
    </row>
    <row r="9" spans="1:10" ht="15.75" thickBot="1" x14ac:dyDescent="0.3">
      <c r="A9" s="56">
        <v>72</v>
      </c>
      <c r="B9" s="57">
        <f>C9+D9+E9+F9+G9+H9+I9</f>
        <v>7</v>
      </c>
      <c r="C9" s="58">
        <v>1</v>
      </c>
      <c r="D9" s="58">
        <v>0</v>
      </c>
      <c r="E9" s="58">
        <v>0</v>
      </c>
      <c r="F9" s="58">
        <v>1</v>
      </c>
      <c r="G9" s="58">
        <v>0</v>
      </c>
      <c r="H9" s="58">
        <v>0</v>
      </c>
      <c r="I9" s="58">
        <v>5</v>
      </c>
    </row>
    <row r="10" spans="1:10" ht="15.75" customHeight="1" thickBot="1" x14ac:dyDescent="0.3">
      <c r="A10" s="143" t="s">
        <v>60</v>
      </c>
      <c r="B10" s="144" t="s">
        <v>61</v>
      </c>
      <c r="C10" s="144"/>
      <c r="D10" s="144"/>
      <c r="E10" s="144"/>
      <c r="F10" s="144"/>
      <c r="G10" s="144"/>
      <c r="H10" s="144"/>
      <c r="I10" s="145"/>
    </row>
    <row r="11" spans="1:10" x14ac:dyDescent="0.25">
      <c r="A11" s="143"/>
      <c r="B11" s="55" t="s">
        <v>34</v>
      </c>
      <c r="C11" s="55" t="s">
        <v>51</v>
      </c>
      <c r="D11" s="55" t="s">
        <v>52</v>
      </c>
      <c r="E11" s="55" t="s">
        <v>53</v>
      </c>
      <c r="F11" s="55" t="s">
        <v>54</v>
      </c>
      <c r="G11" s="55" t="s">
        <v>55</v>
      </c>
      <c r="H11" s="55" t="s">
        <v>56</v>
      </c>
      <c r="I11" s="55" t="s">
        <v>57</v>
      </c>
    </row>
    <row r="12" spans="1:10" ht="15.75" thickBot="1" x14ac:dyDescent="0.3">
      <c r="A12" s="56">
        <v>70</v>
      </c>
      <c r="B12" s="59">
        <f>C12+D12+E12+F12+G12+H12+I12</f>
        <v>3</v>
      </c>
      <c r="C12" s="60">
        <v>0</v>
      </c>
      <c r="D12" s="60">
        <v>0</v>
      </c>
      <c r="E12" s="60">
        <v>0</v>
      </c>
      <c r="F12" s="60">
        <v>0</v>
      </c>
      <c r="G12" s="60">
        <v>0</v>
      </c>
      <c r="H12" s="60">
        <v>0</v>
      </c>
      <c r="I12" s="60">
        <v>3</v>
      </c>
    </row>
    <row r="13" spans="1:10" ht="15.75" customHeight="1" thickBot="1" x14ac:dyDescent="0.3">
      <c r="A13" s="143" t="s">
        <v>62</v>
      </c>
      <c r="B13" s="144" t="s">
        <v>63</v>
      </c>
      <c r="C13" s="144"/>
      <c r="D13" s="144"/>
      <c r="E13" s="144"/>
      <c r="F13" s="144"/>
      <c r="G13" s="144"/>
      <c r="H13" s="144"/>
      <c r="I13" s="145"/>
    </row>
    <row r="14" spans="1:10" x14ac:dyDescent="0.25">
      <c r="A14" s="143"/>
      <c r="B14" s="55" t="s">
        <v>34</v>
      </c>
      <c r="C14" s="55" t="s">
        <v>51</v>
      </c>
      <c r="D14" s="55" t="s">
        <v>52</v>
      </c>
      <c r="E14" s="55" t="s">
        <v>53</v>
      </c>
      <c r="F14" s="55" t="s">
        <v>54</v>
      </c>
      <c r="G14" s="55" t="s">
        <v>55</v>
      </c>
      <c r="H14" s="55" t="s">
        <v>56</v>
      </c>
      <c r="I14" s="55" t="s">
        <v>57</v>
      </c>
    </row>
    <row r="15" spans="1:10" ht="15.75" thickBot="1" x14ac:dyDescent="0.3">
      <c r="A15" s="56">
        <v>62</v>
      </c>
      <c r="B15" s="59">
        <f>C15+D15+E15+F15+G15+H15+I15</f>
        <v>10</v>
      </c>
      <c r="C15" s="60">
        <v>0</v>
      </c>
      <c r="D15" s="60">
        <v>0</v>
      </c>
      <c r="E15" s="60">
        <v>0</v>
      </c>
      <c r="F15" s="60">
        <v>0</v>
      </c>
      <c r="G15" s="60">
        <v>0</v>
      </c>
      <c r="H15" s="60">
        <v>1</v>
      </c>
      <c r="I15" s="60">
        <v>9</v>
      </c>
    </row>
    <row r="16" spans="1:10" x14ac:dyDescent="0.25">
      <c r="A16" s="142" t="s">
        <v>64</v>
      </c>
      <c r="B16" s="142"/>
      <c r="C16" s="142"/>
      <c r="D16" s="142"/>
      <c r="E16" s="142"/>
      <c r="F16" s="142"/>
      <c r="G16" s="142"/>
      <c r="H16" s="142"/>
      <c r="I16" s="142"/>
    </row>
    <row r="18" spans="2:3" x14ac:dyDescent="0.25">
      <c r="B18" s="3"/>
      <c r="C18" s="3"/>
    </row>
  </sheetData>
  <mergeCells count="10">
    <mergeCell ref="A1:I1"/>
    <mergeCell ref="A4:A5"/>
    <mergeCell ref="B4:I4"/>
    <mergeCell ref="A7:A8"/>
    <mergeCell ref="B7:I7"/>
    <mergeCell ref="A16:I16"/>
    <mergeCell ref="A10:A11"/>
    <mergeCell ref="B10:I10"/>
    <mergeCell ref="A13:A14"/>
    <mergeCell ref="B13:I13"/>
  </mergeCells>
  <dataValidations count="2">
    <dataValidation type="decimal" operator="greaterThanOrEqual" allowBlank="1" showInputMessage="1" showErrorMessage="1" sqref="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WVI983054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formula1>0</formula1>
    </dataValidation>
    <dataValidation type="whole" operator="greaterThanOrEqual" allowBlank="1" showInputMessage="1" showErrorMessage="1" sqref="A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A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A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A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A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A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A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A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A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A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A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A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A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A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A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A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9:I9 A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A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A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A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A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A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A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A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A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A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A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A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A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A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A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A1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A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A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A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A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A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A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A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A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A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A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A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A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A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A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A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C15:I15 IY15:JE15 SU15:TA15 ACQ15:ACW15 AMM15:AMS15 AWI15:AWO15 BGE15:BGK15 BQA15:BQG15 BZW15:CAC15 CJS15:CJY15 CTO15:CTU15 DDK15:DDQ15 DNG15:DNM15 DXC15:DXI15 EGY15:EHE15 EQU15:ERA15 FAQ15:FAW15 FKM15:FKS15 FUI15:FUO15 GEE15:GEK15 GOA15:GOG15 GXW15:GYC15 HHS15:HHY15 HRO15:HRU15 IBK15:IBQ15 ILG15:ILM15 IVC15:IVI15 JEY15:JFE15 JOU15:JPA15 JYQ15:JYW15 KIM15:KIS15 KSI15:KSO15 LCE15:LCK15 LMA15:LMG15 LVW15:LWC15 MFS15:MFY15 MPO15:MPU15 MZK15:MZQ15 NJG15:NJM15 NTC15:NTI15 OCY15:ODE15 OMU15:ONA15 OWQ15:OWW15 PGM15:PGS15 PQI15:PQO15 QAE15:QAK15 QKA15:QKG15 QTW15:QUC15 RDS15:RDY15 RNO15:RNU15 RXK15:RXQ15 SHG15:SHM15 SRC15:SRI15 TAY15:TBE15 TKU15:TLA15 TUQ15:TUW15 UEM15:UES15 UOI15:UOO15 UYE15:UYK15 VIA15:VIG15 VRW15:VSC15 WBS15:WBY15 WLO15:WLU15 WVK15:WVQ15 C65550:I65550 IY65550:JE65550 SU65550:TA65550 ACQ65550:ACW65550 AMM65550:AMS65550 AWI65550:AWO65550 BGE65550:BGK65550 BQA65550:BQG65550 BZW65550:CAC65550 CJS65550:CJY65550 CTO65550:CTU65550 DDK65550:DDQ65550 DNG65550:DNM65550 DXC65550:DXI65550 EGY65550:EHE65550 EQU65550:ERA65550 FAQ65550:FAW65550 FKM65550:FKS65550 FUI65550:FUO65550 GEE65550:GEK65550 GOA65550:GOG65550 GXW65550:GYC65550 HHS65550:HHY65550 HRO65550:HRU65550 IBK65550:IBQ65550 ILG65550:ILM65550 IVC65550:IVI65550 JEY65550:JFE65550 JOU65550:JPA65550 JYQ65550:JYW65550 KIM65550:KIS65550 KSI65550:KSO65550 LCE65550:LCK65550 LMA65550:LMG65550 LVW65550:LWC65550 MFS65550:MFY65550 MPO65550:MPU65550 MZK65550:MZQ65550 NJG65550:NJM65550 NTC65550:NTI65550 OCY65550:ODE65550 OMU65550:ONA65550 OWQ65550:OWW65550 PGM65550:PGS65550 PQI65550:PQO65550 QAE65550:QAK65550 QKA65550:QKG65550 QTW65550:QUC65550 RDS65550:RDY65550 RNO65550:RNU65550 RXK65550:RXQ65550 SHG65550:SHM65550 SRC65550:SRI65550 TAY65550:TBE65550 TKU65550:TLA65550 TUQ65550:TUW65550 UEM65550:UES65550 UOI65550:UOO65550 UYE65550:UYK65550 VIA65550:VIG65550 VRW65550:VSC65550 WBS65550:WBY65550 WLO65550:WLU65550 WVK65550:WVQ65550 C131086:I131086 IY131086:JE131086 SU131086:TA131086 ACQ131086:ACW131086 AMM131086:AMS131086 AWI131086:AWO131086 BGE131086:BGK131086 BQA131086:BQG131086 BZW131086:CAC131086 CJS131086:CJY131086 CTO131086:CTU131086 DDK131086:DDQ131086 DNG131086:DNM131086 DXC131086:DXI131086 EGY131086:EHE131086 EQU131086:ERA131086 FAQ131086:FAW131086 FKM131086:FKS131086 FUI131086:FUO131086 GEE131086:GEK131086 GOA131086:GOG131086 GXW131086:GYC131086 HHS131086:HHY131086 HRO131086:HRU131086 IBK131086:IBQ131086 ILG131086:ILM131086 IVC131086:IVI131086 JEY131086:JFE131086 JOU131086:JPA131086 JYQ131086:JYW131086 KIM131086:KIS131086 KSI131086:KSO131086 LCE131086:LCK131086 LMA131086:LMG131086 LVW131086:LWC131086 MFS131086:MFY131086 MPO131086:MPU131086 MZK131086:MZQ131086 NJG131086:NJM131086 NTC131086:NTI131086 OCY131086:ODE131086 OMU131086:ONA131086 OWQ131086:OWW131086 PGM131086:PGS131086 PQI131086:PQO131086 QAE131086:QAK131086 QKA131086:QKG131086 QTW131086:QUC131086 RDS131086:RDY131086 RNO131086:RNU131086 RXK131086:RXQ131086 SHG131086:SHM131086 SRC131086:SRI131086 TAY131086:TBE131086 TKU131086:TLA131086 TUQ131086:TUW131086 UEM131086:UES131086 UOI131086:UOO131086 UYE131086:UYK131086 VIA131086:VIG131086 VRW131086:VSC131086 WBS131086:WBY131086 WLO131086:WLU131086 WVK131086:WVQ131086 C196622:I196622 IY196622:JE196622 SU196622:TA196622 ACQ196622:ACW196622 AMM196622:AMS196622 AWI196622:AWO196622 BGE196622:BGK196622 BQA196622:BQG196622 BZW196622:CAC196622 CJS196622:CJY196622 CTO196622:CTU196622 DDK196622:DDQ196622 DNG196622:DNM196622 DXC196622:DXI196622 EGY196622:EHE196622 EQU196622:ERA196622 FAQ196622:FAW196622 FKM196622:FKS196622 FUI196622:FUO196622 GEE196622:GEK196622 GOA196622:GOG196622 GXW196622:GYC196622 HHS196622:HHY196622 HRO196622:HRU196622 IBK196622:IBQ196622 ILG196622:ILM196622 IVC196622:IVI196622 JEY196622:JFE196622 JOU196622:JPA196622 JYQ196622:JYW196622 KIM196622:KIS196622 KSI196622:KSO196622 LCE196622:LCK196622 LMA196622:LMG196622 LVW196622:LWC196622 MFS196622:MFY196622 MPO196622:MPU196622 MZK196622:MZQ196622 NJG196622:NJM196622 NTC196622:NTI196622 OCY196622:ODE196622 OMU196622:ONA196622 OWQ196622:OWW196622 PGM196622:PGS196622 PQI196622:PQO196622 QAE196622:QAK196622 QKA196622:QKG196622 QTW196622:QUC196622 RDS196622:RDY196622 RNO196622:RNU196622 RXK196622:RXQ196622 SHG196622:SHM196622 SRC196622:SRI196622 TAY196622:TBE196622 TKU196622:TLA196622 TUQ196622:TUW196622 UEM196622:UES196622 UOI196622:UOO196622 UYE196622:UYK196622 VIA196622:VIG196622 VRW196622:VSC196622 WBS196622:WBY196622 WLO196622:WLU196622 WVK196622:WVQ196622 C262158:I262158 IY262158:JE262158 SU262158:TA262158 ACQ262158:ACW262158 AMM262158:AMS262158 AWI262158:AWO262158 BGE262158:BGK262158 BQA262158:BQG262158 BZW262158:CAC262158 CJS262158:CJY262158 CTO262158:CTU262158 DDK262158:DDQ262158 DNG262158:DNM262158 DXC262158:DXI262158 EGY262158:EHE262158 EQU262158:ERA262158 FAQ262158:FAW262158 FKM262158:FKS262158 FUI262158:FUO262158 GEE262158:GEK262158 GOA262158:GOG262158 GXW262158:GYC262158 HHS262158:HHY262158 HRO262158:HRU262158 IBK262158:IBQ262158 ILG262158:ILM262158 IVC262158:IVI262158 JEY262158:JFE262158 JOU262158:JPA262158 JYQ262158:JYW262158 KIM262158:KIS262158 KSI262158:KSO262158 LCE262158:LCK262158 LMA262158:LMG262158 LVW262158:LWC262158 MFS262158:MFY262158 MPO262158:MPU262158 MZK262158:MZQ262158 NJG262158:NJM262158 NTC262158:NTI262158 OCY262158:ODE262158 OMU262158:ONA262158 OWQ262158:OWW262158 PGM262158:PGS262158 PQI262158:PQO262158 QAE262158:QAK262158 QKA262158:QKG262158 QTW262158:QUC262158 RDS262158:RDY262158 RNO262158:RNU262158 RXK262158:RXQ262158 SHG262158:SHM262158 SRC262158:SRI262158 TAY262158:TBE262158 TKU262158:TLA262158 TUQ262158:TUW262158 UEM262158:UES262158 UOI262158:UOO262158 UYE262158:UYK262158 VIA262158:VIG262158 VRW262158:VSC262158 WBS262158:WBY262158 WLO262158:WLU262158 WVK262158:WVQ262158 C327694:I327694 IY327694:JE327694 SU327694:TA327694 ACQ327694:ACW327694 AMM327694:AMS327694 AWI327694:AWO327694 BGE327694:BGK327694 BQA327694:BQG327694 BZW327694:CAC327694 CJS327694:CJY327694 CTO327694:CTU327694 DDK327694:DDQ327694 DNG327694:DNM327694 DXC327694:DXI327694 EGY327694:EHE327694 EQU327694:ERA327694 FAQ327694:FAW327694 FKM327694:FKS327694 FUI327694:FUO327694 GEE327694:GEK327694 GOA327694:GOG327694 GXW327694:GYC327694 HHS327694:HHY327694 HRO327694:HRU327694 IBK327694:IBQ327694 ILG327694:ILM327694 IVC327694:IVI327694 JEY327694:JFE327694 JOU327694:JPA327694 JYQ327694:JYW327694 KIM327694:KIS327694 KSI327694:KSO327694 LCE327694:LCK327694 LMA327694:LMG327694 LVW327694:LWC327694 MFS327694:MFY327694 MPO327694:MPU327694 MZK327694:MZQ327694 NJG327694:NJM327694 NTC327694:NTI327694 OCY327694:ODE327694 OMU327694:ONA327694 OWQ327694:OWW327694 PGM327694:PGS327694 PQI327694:PQO327694 QAE327694:QAK327694 QKA327694:QKG327694 QTW327694:QUC327694 RDS327694:RDY327694 RNO327694:RNU327694 RXK327694:RXQ327694 SHG327694:SHM327694 SRC327694:SRI327694 TAY327694:TBE327694 TKU327694:TLA327694 TUQ327694:TUW327694 UEM327694:UES327694 UOI327694:UOO327694 UYE327694:UYK327694 VIA327694:VIG327694 VRW327694:VSC327694 WBS327694:WBY327694 WLO327694:WLU327694 WVK327694:WVQ327694 C393230:I393230 IY393230:JE393230 SU393230:TA393230 ACQ393230:ACW393230 AMM393230:AMS393230 AWI393230:AWO393230 BGE393230:BGK393230 BQA393230:BQG393230 BZW393230:CAC393230 CJS393230:CJY393230 CTO393230:CTU393230 DDK393230:DDQ393230 DNG393230:DNM393230 DXC393230:DXI393230 EGY393230:EHE393230 EQU393230:ERA393230 FAQ393230:FAW393230 FKM393230:FKS393230 FUI393230:FUO393230 GEE393230:GEK393230 GOA393230:GOG393230 GXW393230:GYC393230 HHS393230:HHY393230 HRO393230:HRU393230 IBK393230:IBQ393230 ILG393230:ILM393230 IVC393230:IVI393230 JEY393230:JFE393230 JOU393230:JPA393230 JYQ393230:JYW393230 KIM393230:KIS393230 KSI393230:KSO393230 LCE393230:LCK393230 LMA393230:LMG393230 LVW393230:LWC393230 MFS393230:MFY393230 MPO393230:MPU393230 MZK393230:MZQ393230 NJG393230:NJM393230 NTC393230:NTI393230 OCY393230:ODE393230 OMU393230:ONA393230 OWQ393230:OWW393230 PGM393230:PGS393230 PQI393230:PQO393230 QAE393230:QAK393230 QKA393230:QKG393230 QTW393230:QUC393230 RDS393230:RDY393230 RNO393230:RNU393230 RXK393230:RXQ393230 SHG393230:SHM393230 SRC393230:SRI393230 TAY393230:TBE393230 TKU393230:TLA393230 TUQ393230:TUW393230 UEM393230:UES393230 UOI393230:UOO393230 UYE393230:UYK393230 VIA393230:VIG393230 VRW393230:VSC393230 WBS393230:WBY393230 WLO393230:WLU393230 WVK393230:WVQ393230 C458766:I458766 IY458766:JE458766 SU458766:TA458766 ACQ458766:ACW458766 AMM458766:AMS458766 AWI458766:AWO458766 BGE458766:BGK458766 BQA458766:BQG458766 BZW458766:CAC458766 CJS458766:CJY458766 CTO458766:CTU458766 DDK458766:DDQ458766 DNG458766:DNM458766 DXC458766:DXI458766 EGY458766:EHE458766 EQU458766:ERA458766 FAQ458766:FAW458766 FKM458766:FKS458766 FUI458766:FUO458766 GEE458766:GEK458766 GOA458766:GOG458766 GXW458766:GYC458766 HHS458766:HHY458766 HRO458766:HRU458766 IBK458766:IBQ458766 ILG458766:ILM458766 IVC458766:IVI458766 JEY458766:JFE458766 JOU458766:JPA458766 JYQ458766:JYW458766 KIM458766:KIS458766 KSI458766:KSO458766 LCE458766:LCK458766 LMA458766:LMG458766 LVW458766:LWC458766 MFS458766:MFY458766 MPO458766:MPU458766 MZK458766:MZQ458766 NJG458766:NJM458766 NTC458766:NTI458766 OCY458766:ODE458766 OMU458766:ONA458766 OWQ458766:OWW458766 PGM458766:PGS458766 PQI458766:PQO458766 QAE458766:QAK458766 QKA458766:QKG458766 QTW458766:QUC458766 RDS458766:RDY458766 RNO458766:RNU458766 RXK458766:RXQ458766 SHG458766:SHM458766 SRC458766:SRI458766 TAY458766:TBE458766 TKU458766:TLA458766 TUQ458766:TUW458766 UEM458766:UES458766 UOI458766:UOO458766 UYE458766:UYK458766 VIA458766:VIG458766 VRW458766:VSC458766 WBS458766:WBY458766 WLO458766:WLU458766 WVK458766:WVQ458766 C524302:I524302 IY524302:JE524302 SU524302:TA524302 ACQ524302:ACW524302 AMM524302:AMS524302 AWI524302:AWO524302 BGE524302:BGK524302 BQA524302:BQG524302 BZW524302:CAC524302 CJS524302:CJY524302 CTO524302:CTU524302 DDK524302:DDQ524302 DNG524302:DNM524302 DXC524302:DXI524302 EGY524302:EHE524302 EQU524302:ERA524302 FAQ524302:FAW524302 FKM524302:FKS524302 FUI524302:FUO524302 GEE524302:GEK524302 GOA524302:GOG524302 GXW524302:GYC524302 HHS524302:HHY524302 HRO524302:HRU524302 IBK524302:IBQ524302 ILG524302:ILM524302 IVC524302:IVI524302 JEY524302:JFE524302 JOU524302:JPA524302 JYQ524302:JYW524302 KIM524302:KIS524302 KSI524302:KSO524302 LCE524302:LCK524302 LMA524302:LMG524302 LVW524302:LWC524302 MFS524302:MFY524302 MPO524302:MPU524302 MZK524302:MZQ524302 NJG524302:NJM524302 NTC524302:NTI524302 OCY524302:ODE524302 OMU524302:ONA524302 OWQ524302:OWW524302 PGM524302:PGS524302 PQI524302:PQO524302 QAE524302:QAK524302 QKA524302:QKG524302 QTW524302:QUC524302 RDS524302:RDY524302 RNO524302:RNU524302 RXK524302:RXQ524302 SHG524302:SHM524302 SRC524302:SRI524302 TAY524302:TBE524302 TKU524302:TLA524302 TUQ524302:TUW524302 UEM524302:UES524302 UOI524302:UOO524302 UYE524302:UYK524302 VIA524302:VIG524302 VRW524302:VSC524302 WBS524302:WBY524302 WLO524302:WLU524302 WVK524302:WVQ524302 C589838:I589838 IY589838:JE589838 SU589838:TA589838 ACQ589838:ACW589838 AMM589838:AMS589838 AWI589838:AWO589838 BGE589838:BGK589838 BQA589838:BQG589838 BZW589838:CAC589838 CJS589838:CJY589838 CTO589838:CTU589838 DDK589838:DDQ589838 DNG589838:DNM589838 DXC589838:DXI589838 EGY589838:EHE589838 EQU589838:ERA589838 FAQ589838:FAW589838 FKM589838:FKS589838 FUI589838:FUO589838 GEE589838:GEK589838 GOA589838:GOG589838 GXW589838:GYC589838 HHS589838:HHY589838 HRO589838:HRU589838 IBK589838:IBQ589838 ILG589838:ILM589838 IVC589838:IVI589838 JEY589838:JFE589838 JOU589838:JPA589838 JYQ589838:JYW589838 KIM589838:KIS589838 KSI589838:KSO589838 LCE589838:LCK589838 LMA589838:LMG589838 LVW589838:LWC589838 MFS589838:MFY589838 MPO589838:MPU589838 MZK589838:MZQ589838 NJG589838:NJM589838 NTC589838:NTI589838 OCY589838:ODE589838 OMU589838:ONA589838 OWQ589838:OWW589838 PGM589838:PGS589838 PQI589838:PQO589838 QAE589838:QAK589838 QKA589838:QKG589838 QTW589838:QUC589838 RDS589838:RDY589838 RNO589838:RNU589838 RXK589838:RXQ589838 SHG589838:SHM589838 SRC589838:SRI589838 TAY589838:TBE589838 TKU589838:TLA589838 TUQ589838:TUW589838 UEM589838:UES589838 UOI589838:UOO589838 UYE589838:UYK589838 VIA589838:VIG589838 VRW589838:VSC589838 WBS589838:WBY589838 WLO589838:WLU589838 WVK589838:WVQ589838 C655374:I655374 IY655374:JE655374 SU655374:TA655374 ACQ655374:ACW655374 AMM655374:AMS655374 AWI655374:AWO655374 BGE655374:BGK655374 BQA655374:BQG655374 BZW655374:CAC655374 CJS655374:CJY655374 CTO655374:CTU655374 DDK655374:DDQ655374 DNG655374:DNM655374 DXC655374:DXI655374 EGY655374:EHE655374 EQU655374:ERA655374 FAQ655374:FAW655374 FKM655374:FKS655374 FUI655374:FUO655374 GEE655374:GEK655374 GOA655374:GOG655374 GXW655374:GYC655374 HHS655374:HHY655374 HRO655374:HRU655374 IBK655374:IBQ655374 ILG655374:ILM655374 IVC655374:IVI655374 JEY655374:JFE655374 JOU655374:JPA655374 JYQ655374:JYW655374 KIM655374:KIS655374 KSI655374:KSO655374 LCE655374:LCK655374 LMA655374:LMG655374 LVW655374:LWC655374 MFS655374:MFY655374 MPO655374:MPU655374 MZK655374:MZQ655374 NJG655374:NJM655374 NTC655374:NTI655374 OCY655374:ODE655374 OMU655374:ONA655374 OWQ655374:OWW655374 PGM655374:PGS655374 PQI655374:PQO655374 QAE655374:QAK655374 QKA655374:QKG655374 QTW655374:QUC655374 RDS655374:RDY655374 RNO655374:RNU655374 RXK655374:RXQ655374 SHG655374:SHM655374 SRC655374:SRI655374 TAY655374:TBE655374 TKU655374:TLA655374 TUQ655374:TUW655374 UEM655374:UES655374 UOI655374:UOO655374 UYE655374:UYK655374 VIA655374:VIG655374 VRW655374:VSC655374 WBS655374:WBY655374 WLO655374:WLU655374 WVK655374:WVQ655374 C720910:I720910 IY720910:JE720910 SU720910:TA720910 ACQ720910:ACW720910 AMM720910:AMS720910 AWI720910:AWO720910 BGE720910:BGK720910 BQA720910:BQG720910 BZW720910:CAC720910 CJS720910:CJY720910 CTO720910:CTU720910 DDK720910:DDQ720910 DNG720910:DNM720910 DXC720910:DXI720910 EGY720910:EHE720910 EQU720910:ERA720910 FAQ720910:FAW720910 FKM720910:FKS720910 FUI720910:FUO720910 GEE720910:GEK720910 GOA720910:GOG720910 GXW720910:GYC720910 HHS720910:HHY720910 HRO720910:HRU720910 IBK720910:IBQ720910 ILG720910:ILM720910 IVC720910:IVI720910 JEY720910:JFE720910 JOU720910:JPA720910 JYQ720910:JYW720910 KIM720910:KIS720910 KSI720910:KSO720910 LCE720910:LCK720910 LMA720910:LMG720910 LVW720910:LWC720910 MFS720910:MFY720910 MPO720910:MPU720910 MZK720910:MZQ720910 NJG720910:NJM720910 NTC720910:NTI720910 OCY720910:ODE720910 OMU720910:ONA720910 OWQ720910:OWW720910 PGM720910:PGS720910 PQI720910:PQO720910 QAE720910:QAK720910 QKA720910:QKG720910 QTW720910:QUC720910 RDS720910:RDY720910 RNO720910:RNU720910 RXK720910:RXQ720910 SHG720910:SHM720910 SRC720910:SRI720910 TAY720910:TBE720910 TKU720910:TLA720910 TUQ720910:TUW720910 UEM720910:UES720910 UOI720910:UOO720910 UYE720910:UYK720910 VIA720910:VIG720910 VRW720910:VSC720910 WBS720910:WBY720910 WLO720910:WLU720910 WVK720910:WVQ720910 C786446:I786446 IY786446:JE786446 SU786446:TA786446 ACQ786446:ACW786446 AMM786446:AMS786446 AWI786446:AWO786446 BGE786446:BGK786446 BQA786446:BQG786446 BZW786446:CAC786446 CJS786446:CJY786446 CTO786446:CTU786446 DDK786446:DDQ786446 DNG786446:DNM786446 DXC786446:DXI786446 EGY786446:EHE786446 EQU786446:ERA786446 FAQ786446:FAW786446 FKM786446:FKS786446 FUI786446:FUO786446 GEE786446:GEK786446 GOA786446:GOG786446 GXW786446:GYC786446 HHS786446:HHY786446 HRO786446:HRU786446 IBK786446:IBQ786446 ILG786446:ILM786446 IVC786446:IVI786446 JEY786446:JFE786446 JOU786446:JPA786446 JYQ786446:JYW786446 KIM786446:KIS786446 KSI786446:KSO786446 LCE786446:LCK786446 LMA786446:LMG786446 LVW786446:LWC786446 MFS786446:MFY786446 MPO786446:MPU786446 MZK786446:MZQ786446 NJG786446:NJM786446 NTC786446:NTI786446 OCY786446:ODE786446 OMU786446:ONA786446 OWQ786446:OWW786446 PGM786446:PGS786446 PQI786446:PQO786446 QAE786446:QAK786446 QKA786446:QKG786446 QTW786446:QUC786446 RDS786446:RDY786446 RNO786446:RNU786446 RXK786446:RXQ786446 SHG786446:SHM786446 SRC786446:SRI786446 TAY786446:TBE786446 TKU786446:TLA786446 TUQ786446:TUW786446 UEM786446:UES786446 UOI786446:UOO786446 UYE786446:UYK786446 VIA786446:VIG786446 VRW786446:VSC786446 WBS786446:WBY786446 WLO786446:WLU786446 WVK786446:WVQ786446 C851982:I851982 IY851982:JE851982 SU851982:TA851982 ACQ851982:ACW851982 AMM851982:AMS851982 AWI851982:AWO851982 BGE851982:BGK851982 BQA851982:BQG851982 BZW851982:CAC851982 CJS851982:CJY851982 CTO851982:CTU851982 DDK851982:DDQ851982 DNG851982:DNM851982 DXC851982:DXI851982 EGY851982:EHE851982 EQU851982:ERA851982 FAQ851982:FAW851982 FKM851982:FKS851982 FUI851982:FUO851982 GEE851982:GEK851982 GOA851982:GOG851982 GXW851982:GYC851982 HHS851982:HHY851982 HRO851982:HRU851982 IBK851982:IBQ851982 ILG851982:ILM851982 IVC851982:IVI851982 JEY851982:JFE851982 JOU851982:JPA851982 JYQ851982:JYW851982 KIM851982:KIS851982 KSI851982:KSO851982 LCE851982:LCK851982 LMA851982:LMG851982 LVW851982:LWC851982 MFS851982:MFY851982 MPO851982:MPU851982 MZK851982:MZQ851982 NJG851982:NJM851982 NTC851982:NTI851982 OCY851982:ODE851982 OMU851982:ONA851982 OWQ851982:OWW851982 PGM851982:PGS851982 PQI851982:PQO851982 QAE851982:QAK851982 QKA851982:QKG851982 QTW851982:QUC851982 RDS851982:RDY851982 RNO851982:RNU851982 RXK851982:RXQ851982 SHG851982:SHM851982 SRC851982:SRI851982 TAY851982:TBE851982 TKU851982:TLA851982 TUQ851982:TUW851982 UEM851982:UES851982 UOI851982:UOO851982 UYE851982:UYK851982 VIA851982:VIG851982 VRW851982:VSC851982 WBS851982:WBY851982 WLO851982:WLU851982 WVK851982:WVQ851982 C917518:I917518 IY917518:JE917518 SU917518:TA917518 ACQ917518:ACW917518 AMM917518:AMS917518 AWI917518:AWO917518 BGE917518:BGK917518 BQA917518:BQG917518 BZW917518:CAC917518 CJS917518:CJY917518 CTO917518:CTU917518 DDK917518:DDQ917518 DNG917518:DNM917518 DXC917518:DXI917518 EGY917518:EHE917518 EQU917518:ERA917518 FAQ917518:FAW917518 FKM917518:FKS917518 FUI917518:FUO917518 GEE917518:GEK917518 GOA917518:GOG917518 GXW917518:GYC917518 HHS917518:HHY917518 HRO917518:HRU917518 IBK917518:IBQ917518 ILG917518:ILM917518 IVC917518:IVI917518 JEY917518:JFE917518 JOU917518:JPA917518 JYQ917518:JYW917518 KIM917518:KIS917518 KSI917518:KSO917518 LCE917518:LCK917518 LMA917518:LMG917518 LVW917518:LWC917518 MFS917518:MFY917518 MPO917518:MPU917518 MZK917518:MZQ917518 NJG917518:NJM917518 NTC917518:NTI917518 OCY917518:ODE917518 OMU917518:ONA917518 OWQ917518:OWW917518 PGM917518:PGS917518 PQI917518:PQO917518 QAE917518:QAK917518 QKA917518:QKG917518 QTW917518:QUC917518 RDS917518:RDY917518 RNO917518:RNU917518 RXK917518:RXQ917518 SHG917518:SHM917518 SRC917518:SRI917518 TAY917518:TBE917518 TKU917518:TLA917518 TUQ917518:TUW917518 UEM917518:UES917518 UOI917518:UOO917518 UYE917518:UYK917518 VIA917518:VIG917518 VRW917518:VSC917518 WBS917518:WBY917518 WLO917518:WLU917518 WVK917518:WVQ917518 C983054:I983054 IY983054:JE983054 SU983054:TA983054 ACQ983054:ACW983054 AMM983054:AMS983054 AWI983054:AWO983054 BGE983054:BGK983054 BQA983054:BQG983054 BZW983054:CAC983054 CJS983054:CJY983054 CTO983054:CTU983054 DDK983054:DDQ983054 DNG983054:DNM983054 DXC983054:DXI983054 EGY983054:EHE983054 EQU983054:ERA983054 FAQ983054:FAW983054 FKM983054:FKS983054 FUI983054:FUO983054 GEE983054:GEK983054 GOA983054:GOG983054 GXW983054:GYC983054 HHS983054:HHY983054 HRO983054:HRU983054 IBK983054:IBQ983054 ILG983054:ILM983054 IVC983054:IVI983054 JEY983054:JFE983054 JOU983054:JPA983054 JYQ983054:JYW983054 KIM983054:KIS983054 KSI983054:KSO983054 LCE983054:LCK983054 LMA983054:LMG983054 LVW983054:LWC983054 MFS983054:MFY983054 MPO983054:MPU983054 MZK983054:MZQ983054 NJG983054:NJM983054 NTC983054:NTI983054 OCY983054:ODE983054 OMU983054:ONA983054 OWQ983054:OWW983054 PGM983054:PGS983054 PQI983054:PQO983054 QAE983054:QAK983054 QKA983054:QKG983054 QTW983054:QUC983054 RDS983054:RDY983054 RNO983054:RNU983054 RXK983054:RXQ983054 SHG983054:SHM983054 SRC983054:SRI983054 TAY983054:TBE983054 TKU983054:TLA983054 TUQ983054:TUW983054 UEM983054:UES983054 UOI983054:UOO983054 UYE983054:UYK983054 VIA983054:VIG983054 VRW983054:VSC983054 WBS983054:WBY983054 WLO983054:WLU983054 WVK983054:WVQ983054 IY9:JE9 SU9:TA9 ACQ9:ACW9 AMM9:AMS9 AWI9:AWO9 BGE9:BGK9 BQA9:BQG9 BZW9:CAC9 CJS9:CJY9 CTO9:CTU9 DDK9:DDQ9 DNG9:DNM9 DXC9:DXI9 EGY9:EHE9 EQU9:ERA9 FAQ9:FAW9 FKM9:FKS9 FUI9:FUO9 GEE9:GEK9 GOA9:GOG9 GXW9:GYC9 HHS9:HHY9 HRO9:HRU9 IBK9:IBQ9 ILG9:ILM9 IVC9:IVI9 JEY9:JFE9 JOU9:JPA9 JYQ9:JYW9 KIM9:KIS9 KSI9:KSO9 LCE9:LCK9 LMA9:LMG9 LVW9:LWC9 MFS9:MFY9 MPO9:MPU9 MZK9:MZQ9 NJG9:NJM9 NTC9:NTI9 OCY9:ODE9 OMU9:ONA9 OWQ9:OWW9 PGM9:PGS9 PQI9:PQO9 QAE9:QAK9 QKA9:QKG9 QTW9:QUC9 RDS9:RDY9 RNO9:RNU9 RXK9:RXQ9 SHG9:SHM9 SRC9:SRI9 TAY9:TBE9 TKU9:TLA9 TUQ9:TUW9 UEM9:UES9 UOI9:UOO9 UYE9:UYK9 VIA9:VIG9 VRW9:VSC9 WBS9:WBY9 WLO9:WLU9 WVK9:WVQ9 WVK983048:WVQ983048 C65547:I65547 IY65547:JE65547 SU65547:TA65547 ACQ65547:ACW65547 AMM65547:AMS65547 AWI65547:AWO65547 BGE65547:BGK65547 BQA65547:BQG65547 BZW65547:CAC65547 CJS65547:CJY65547 CTO65547:CTU65547 DDK65547:DDQ65547 DNG65547:DNM65547 DXC65547:DXI65547 EGY65547:EHE65547 EQU65547:ERA65547 FAQ65547:FAW65547 FKM65547:FKS65547 FUI65547:FUO65547 GEE65547:GEK65547 GOA65547:GOG65547 GXW65547:GYC65547 HHS65547:HHY65547 HRO65547:HRU65547 IBK65547:IBQ65547 ILG65547:ILM65547 IVC65547:IVI65547 JEY65547:JFE65547 JOU65547:JPA65547 JYQ65547:JYW65547 KIM65547:KIS65547 KSI65547:KSO65547 LCE65547:LCK65547 LMA65547:LMG65547 LVW65547:LWC65547 MFS65547:MFY65547 MPO65547:MPU65547 MZK65547:MZQ65547 NJG65547:NJM65547 NTC65547:NTI65547 OCY65547:ODE65547 OMU65547:ONA65547 OWQ65547:OWW65547 PGM65547:PGS65547 PQI65547:PQO65547 QAE65547:QAK65547 QKA65547:QKG65547 QTW65547:QUC65547 RDS65547:RDY65547 RNO65547:RNU65547 RXK65547:RXQ65547 SHG65547:SHM65547 SRC65547:SRI65547 TAY65547:TBE65547 TKU65547:TLA65547 TUQ65547:TUW65547 UEM65547:UES65547 UOI65547:UOO65547 UYE65547:UYK65547 VIA65547:VIG65547 VRW65547:VSC65547 WBS65547:WBY65547 WLO65547:WLU65547 WVK65547:WVQ65547 C131083:I131083 IY131083:JE131083 SU131083:TA131083 ACQ131083:ACW131083 AMM131083:AMS131083 AWI131083:AWO131083 BGE131083:BGK131083 BQA131083:BQG131083 BZW131083:CAC131083 CJS131083:CJY131083 CTO131083:CTU131083 DDK131083:DDQ131083 DNG131083:DNM131083 DXC131083:DXI131083 EGY131083:EHE131083 EQU131083:ERA131083 FAQ131083:FAW131083 FKM131083:FKS131083 FUI131083:FUO131083 GEE131083:GEK131083 GOA131083:GOG131083 GXW131083:GYC131083 HHS131083:HHY131083 HRO131083:HRU131083 IBK131083:IBQ131083 ILG131083:ILM131083 IVC131083:IVI131083 JEY131083:JFE131083 JOU131083:JPA131083 JYQ131083:JYW131083 KIM131083:KIS131083 KSI131083:KSO131083 LCE131083:LCK131083 LMA131083:LMG131083 LVW131083:LWC131083 MFS131083:MFY131083 MPO131083:MPU131083 MZK131083:MZQ131083 NJG131083:NJM131083 NTC131083:NTI131083 OCY131083:ODE131083 OMU131083:ONA131083 OWQ131083:OWW131083 PGM131083:PGS131083 PQI131083:PQO131083 QAE131083:QAK131083 QKA131083:QKG131083 QTW131083:QUC131083 RDS131083:RDY131083 RNO131083:RNU131083 RXK131083:RXQ131083 SHG131083:SHM131083 SRC131083:SRI131083 TAY131083:TBE131083 TKU131083:TLA131083 TUQ131083:TUW131083 UEM131083:UES131083 UOI131083:UOO131083 UYE131083:UYK131083 VIA131083:VIG131083 VRW131083:VSC131083 WBS131083:WBY131083 WLO131083:WLU131083 WVK131083:WVQ131083 C196619:I196619 IY196619:JE196619 SU196619:TA196619 ACQ196619:ACW196619 AMM196619:AMS196619 AWI196619:AWO196619 BGE196619:BGK196619 BQA196619:BQG196619 BZW196619:CAC196619 CJS196619:CJY196619 CTO196619:CTU196619 DDK196619:DDQ196619 DNG196619:DNM196619 DXC196619:DXI196619 EGY196619:EHE196619 EQU196619:ERA196619 FAQ196619:FAW196619 FKM196619:FKS196619 FUI196619:FUO196619 GEE196619:GEK196619 GOA196619:GOG196619 GXW196619:GYC196619 HHS196619:HHY196619 HRO196619:HRU196619 IBK196619:IBQ196619 ILG196619:ILM196619 IVC196619:IVI196619 JEY196619:JFE196619 JOU196619:JPA196619 JYQ196619:JYW196619 KIM196619:KIS196619 KSI196619:KSO196619 LCE196619:LCK196619 LMA196619:LMG196619 LVW196619:LWC196619 MFS196619:MFY196619 MPO196619:MPU196619 MZK196619:MZQ196619 NJG196619:NJM196619 NTC196619:NTI196619 OCY196619:ODE196619 OMU196619:ONA196619 OWQ196619:OWW196619 PGM196619:PGS196619 PQI196619:PQO196619 QAE196619:QAK196619 QKA196619:QKG196619 QTW196619:QUC196619 RDS196619:RDY196619 RNO196619:RNU196619 RXK196619:RXQ196619 SHG196619:SHM196619 SRC196619:SRI196619 TAY196619:TBE196619 TKU196619:TLA196619 TUQ196619:TUW196619 UEM196619:UES196619 UOI196619:UOO196619 UYE196619:UYK196619 VIA196619:VIG196619 VRW196619:VSC196619 WBS196619:WBY196619 WLO196619:WLU196619 WVK196619:WVQ196619 C262155:I262155 IY262155:JE262155 SU262155:TA262155 ACQ262155:ACW262155 AMM262155:AMS262155 AWI262155:AWO262155 BGE262155:BGK262155 BQA262155:BQG262155 BZW262155:CAC262155 CJS262155:CJY262155 CTO262155:CTU262155 DDK262155:DDQ262155 DNG262155:DNM262155 DXC262155:DXI262155 EGY262155:EHE262155 EQU262155:ERA262155 FAQ262155:FAW262155 FKM262155:FKS262155 FUI262155:FUO262155 GEE262155:GEK262155 GOA262155:GOG262155 GXW262155:GYC262155 HHS262155:HHY262155 HRO262155:HRU262155 IBK262155:IBQ262155 ILG262155:ILM262155 IVC262155:IVI262155 JEY262155:JFE262155 JOU262155:JPA262155 JYQ262155:JYW262155 KIM262155:KIS262155 KSI262155:KSO262155 LCE262155:LCK262155 LMA262155:LMG262155 LVW262155:LWC262155 MFS262155:MFY262155 MPO262155:MPU262155 MZK262155:MZQ262155 NJG262155:NJM262155 NTC262155:NTI262155 OCY262155:ODE262155 OMU262155:ONA262155 OWQ262155:OWW262155 PGM262155:PGS262155 PQI262155:PQO262155 QAE262155:QAK262155 QKA262155:QKG262155 QTW262155:QUC262155 RDS262155:RDY262155 RNO262155:RNU262155 RXK262155:RXQ262155 SHG262155:SHM262155 SRC262155:SRI262155 TAY262155:TBE262155 TKU262155:TLA262155 TUQ262155:TUW262155 UEM262155:UES262155 UOI262155:UOO262155 UYE262155:UYK262155 VIA262155:VIG262155 VRW262155:VSC262155 WBS262155:WBY262155 WLO262155:WLU262155 WVK262155:WVQ262155 C327691:I327691 IY327691:JE327691 SU327691:TA327691 ACQ327691:ACW327691 AMM327691:AMS327691 AWI327691:AWO327691 BGE327691:BGK327691 BQA327691:BQG327691 BZW327691:CAC327691 CJS327691:CJY327691 CTO327691:CTU327691 DDK327691:DDQ327691 DNG327691:DNM327691 DXC327691:DXI327691 EGY327691:EHE327691 EQU327691:ERA327691 FAQ327691:FAW327691 FKM327691:FKS327691 FUI327691:FUO327691 GEE327691:GEK327691 GOA327691:GOG327691 GXW327691:GYC327691 HHS327691:HHY327691 HRO327691:HRU327691 IBK327691:IBQ327691 ILG327691:ILM327691 IVC327691:IVI327691 JEY327691:JFE327691 JOU327691:JPA327691 JYQ327691:JYW327691 KIM327691:KIS327691 KSI327691:KSO327691 LCE327691:LCK327691 LMA327691:LMG327691 LVW327691:LWC327691 MFS327691:MFY327691 MPO327691:MPU327691 MZK327691:MZQ327691 NJG327691:NJM327691 NTC327691:NTI327691 OCY327691:ODE327691 OMU327691:ONA327691 OWQ327691:OWW327691 PGM327691:PGS327691 PQI327691:PQO327691 QAE327691:QAK327691 QKA327691:QKG327691 QTW327691:QUC327691 RDS327691:RDY327691 RNO327691:RNU327691 RXK327691:RXQ327691 SHG327691:SHM327691 SRC327691:SRI327691 TAY327691:TBE327691 TKU327691:TLA327691 TUQ327691:TUW327691 UEM327691:UES327691 UOI327691:UOO327691 UYE327691:UYK327691 VIA327691:VIG327691 VRW327691:VSC327691 WBS327691:WBY327691 WLO327691:WLU327691 WVK327691:WVQ327691 C393227:I393227 IY393227:JE393227 SU393227:TA393227 ACQ393227:ACW393227 AMM393227:AMS393227 AWI393227:AWO393227 BGE393227:BGK393227 BQA393227:BQG393227 BZW393227:CAC393227 CJS393227:CJY393227 CTO393227:CTU393227 DDK393227:DDQ393227 DNG393227:DNM393227 DXC393227:DXI393227 EGY393227:EHE393227 EQU393227:ERA393227 FAQ393227:FAW393227 FKM393227:FKS393227 FUI393227:FUO393227 GEE393227:GEK393227 GOA393227:GOG393227 GXW393227:GYC393227 HHS393227:HHY393227 HRO393227:HRU393227 IBK393227:IBQ393227 ILG393227:ILM393227 IVC393227:IVI393227 JEY393227:JFE393227 JOU393227:JPA393227 JYQ393227:JYW393227 KIM393227:KIS393227 KSI393227:KSO393227 LCE393227:LCK393227 LMA393227:LMG393227 LVW393227:LWC393227 MFS393227:MFY393227 MPO393227:MPU393227 MZK393227:MZQ393227 NJG393227:NJM393227 NTC393227:NTI393227 OCY393227:ODE393227 OMU393227:ONA393227 OWQ393227:OWW393227 PGM393227:PGS393227 PQI393227:PQO393227 QAE393227:QAK393227 QKA393227:QKG393227 QTW393227:QUC393227 RDS393227:RDY393227 RNO393227:RNU393227 RXK393227:RXQ393227 SHG393227:SHM393227 SRC393227:SRI393227 TAY393227:TBE393227 TKU393227:TLA393227 TUQ393227:TUW393227 UEM393227:UES393227 UOI393227:UOO393227 UYE393227:UYK393227 VIA393227:VIG393227 VRW393227:VSC393227 WBS393227:WBY393227 WLO393227:WLU393227 WVK393227:WVQ393227 C458763:I458763 IY458763:JE458763 SU458763:TA458763 ACQ458763:ACW458763 AMM458763:AMS458763 AWI458763:AWO458763 BGE458763:BGK458763 BQA458763:BQG458763 BZW458763:CAC458763 CJS458763:CJY458763 CTO458763:CTU458763 DDK458763:DDQ458763 DNG458763:DNM458763 DXC458763:DXI458763 EGY458763:EHE458763 EQU458763:ERA458763 FAQ458763:FAW458763 FKM458763:FKS458763 FUI458763:FUO458763 GEE458763:GEK458763 GOA458763:GOG458763 GXW458763:GYC458763 HHS458763:HHY458763 HRO458763:HRU458763 IBK458763:IBQ458763 ILG458763:ILM458763 IVC458763:IVI458763 JEY458763:JFE458763 JOU458763:JPA458763 JYQ458763:JYW458763 KIM458763:KIS458763 KSI458763:KSO458763 LCE458763:LCK458763 LMA458763:LMG458763 LVW458763:LWC458763 MFS458763:MFY458763 MPO458763:MPU458763 MZK458763:MZQ458763 NJG458763:NJM458763 NTC458763:NTI458763 OCY458763:ODE458763 OMU458763:ONA458763 OWQ458763:OWW458763 PGM458763:PGS458763 PQI458763:PQO458763 QAE458763:QAK458763 QKA458763:QKG458763 QTW458763:QUC458763 RDS458763:RDY458763 RNO458763:RNU458763 RXK458763:RXQ458763 SHG458763:SHM458763 SRC458763:SRI458763 TAY458763:TBE458763 TKU458763:TLA458763 TUQ458763:TUW458763 UEM458763:UES458763 UOI458763:UOO458763 UYE458763:UYK458763 VIA458763:VIG458763 VRW458763:VSC458763 WBS458763:WBY458763 WLO458763:WLU458763 WVK458763:WVQ458763 C524299:I524299 IY524299:JE524299 SU524299:TA524299 ACQ524299:ACW524299 AMM524299:AMS524299 AWI524299:AWO524299 BGE524299:BGK524299 BQA524299:BQG524299 BZW524299:CAC524299 CJS524299:CJY524299 CTO524299:CTU524299 DDK524299:DDQ524299 DNG524299:DNM524299 DXC524299:DXI524299 EGY524299:EHE524299 EQU524299:ERA524299 FAQ524299:FAW524299 FKM524299:FKS524299 FUI524299:FUO524299 GEE524299:GEK524299 GOA524299:GOG524299 GXW524299:GYC524299 HHS524299:HHY524299 HRO524299:HRU524299 IBK524299:IBQ524299 ILG524299:ILM524299 IVC524299:IVI524299 JEY524299:JFE524299 JOU524299:JPA524299 JYQ524299:JYW524299 KIM524299:KIS524299 KSI524299:KSO524299 LCE524299:LCK524299 LMA524299:LMG524299 LVW524299:LWC524299 MFS524299:MFY524299 MPO524299:MPU524299 MZK524299:MZQ524299 NJG524299:NJM524299 NTC524299:NTI524299 OCY524299:ODE524299 OMU524299:ONA524299 OWQ524299:OWW524299 PGM524299:PGS524299 PQI524299:PQO524299 QAE524299:QAK524299 QKA524299:QKG524299 QTW524299:QUC524299 RDS524299:RDY524299 RNO524299:RNU524299 RXK524299:RXQ524299 SHG524299:SHM524299 SRC524299:SRI524299 TAY524299:TBE524299 TKU524299:TLA524299 TUQ524299:TUW524299 UEM524299:UES524299 UOI524299:UOO524299 UYE524299:UYK524299 VIA524299:VIG524299 VRW524299:VSC524299 WBS524299:WBY524299 WLO524299:WLU524299 WVK524299:WVQ524299 C589835:I589835 IY589835:JE589835 SU589835:TA589835 ACQ589835:ACW589835 AMM589835:AMS589835 AWI589835:AWO589835 BGE589835:BGK589835 BQA589835:BQG589835 BZW589835:CAC589835 CJS589835:CJY589835 CTO589835:CTU589835 DDK589835:DDQ589835 DNG589835:DNM589835 DXC589835:DXI589835 EGY589835:EHE589835 EQU589835:ERA589835 FAQ589835:FAW589835 FKM589835:FKS589835 FUI589835:FUO589835 GEE589835:GEK589835 GOA589835:GOG589835 GXW589835:GYC589835 HHS589835:HHY589835 HRO589835:HRU589835 IBK589835:IBQ589835 ILG589835:ILM589835 IVC589835:IVI589835 JEY589835:JFE589835 JOU589835:JPA589835 JYQ589835:JYW589835 KIM589835:KIS589835 KSI589835:KSO589835 LCE589835:LCK589835 LMA589835:LMG589835 LVW589835:LWC589835 MFS589835:MFY589835 MPO589835:MPU589835 MZK589835:MZQ589835 NJG589835:NJM589835 NTC589835:NTI589835 OCY589835:ODE589835 OMU589835:ONA589835 OWQ589835:OWW589835 PGM589835:PGS589835 PQI589835:PQO589835 QAE589835:QAK589835 QKA589835:QKG589835 QTW589835:QUC589835 RDS589835:RDY589835 RNO589835:RNU589835 RXK589835:RXQ589835 SHG589835:SHM589835 SRC589835:SRI589835 TAY589835:TBE589835 TKU589835:TLA589835 TUQ589835:TUW589835 UEM589835:UES589835 UOI589835:UOO589835 UYE589835:UYK589835 VIA589835:VIG589835 VRW589835:VSC589835 WBS589835:WBY589835 WLO589835:WLU589835 WVK589835:WVQ589835 C655371:I655371 IY655371:JE655371 SU655371:TA655371 ACQ655371:ACW655371 AMM655371:AMS655371 AWI655371:AWO655371 BGE655371:BGK655371 BQA655371:BQG655371 BZW655371:CAC655371 CJS655371:CJY655371 CTO655371:CTU655371 DDK655371:DDQ655371 DNG655371:DNM655371 DXC655371:DXI655371 EGY655371:EHE655371 EQU655371:ERA655371 FAQ655371:FAW655371 FKM655371:FKS655371 FUI655371:FUO655371 GEE655371:GEK655371 GOA655371:GOG655371 GXW655371:GYC655371 HHS655371:HHY655371 HRO655371:HRU655371 IBK655371:IBQ655371 ILG655371:ILM655371 IVC655371:IVI655371 JEY655371:JFE655371 JOU655371:JPA655371 JYQ655371:JYW655371 KIM655371:KIS655371 KSI655371:KSO655371 LCE655371:LCK655371 LMA655371:LMG655371 LVW655371:LWC655371 MFS655371:MFY655371 MPO655371:MPU655371 MZK655371:MZQ655371 NJG655371:NJM655371 NTC655371:NTI655371 OCY655371:ODE655371 OMU655371:ONA655371 OWQ655371:OWW655371 PGM655371:PGS655371 PQI655371:PQO655371 QAE655371:QAK655371 QKA655371:QKG655371 QTW655371:QUC655371 RDS655371:RDY655371 RNO655371:RNU655371 RXK655371:RXQ655371 SHG655371:SHM655371 SRC655371:SRI655371 TAY655371:TBE655371 TKU655371:TLA655371 TUQ655371:TUW655371 UEM655371:UES655371 UOI655371:UOO655371 UYE655371:UYK655371 VIA655371:VIG655371 VRW655371:VSC655371 WBS655371:WBY655371 WLO655371:WLU655371 WVK655371:WVQ655371 C720907:I720907 IY720907:JE720907 SU720907:TA720907 ACQ720907:ACW720907 AMM720907:AMS720907 AWI720907:AWO720907 BGE720907:BGK720907 BQA720907:BQG720907 BZW720907:CAC720907 CJS720907:CJY720907 CTO720907:CTU720907 DDK720907:DDQ720907 DNG720907:DNM720907 DXC720907:DXI720907 EGY720907:EHE720907 EQU720907:ERA720907 FAQ720907:FAW720907 FKM720907:FKS720907 FUI720907:FUO720907 GEE720907:GEK720907 GOA720907:GOG720907 GXW720907:GYC720907 HHS720907:HHY720907 HRO720907:HRU720907 IBK720907:IBQ720907 ILG720907:ILM720907 IVC720907:IVI720907 JEY720907:JFE720907 JOU720907:JPA720907 JYQ720907:JYW720907 KIM720907:KIS720907 KSI720907:KSO720907 LCE720907:LCK720907 LMA720907:LMG720907 LVW720907:LWC720907 MFS720907:MFY720907 MPO720907:MPU720907 MZK720907:MZQ720907 NJG720907:NJM720907 NTC720907:NTI720907 OCY720907:ODE720907 OMU720907:ONA720907 OWQ720907:OWW720907 PGM720907:PGS720907 PQI720907:PQO720907 QAE720907:QAK720907 QKA720907:QKG720907 QTW720907:QUC720907 RDS720907:RDY720907 RNO720907:RNU720907 RXK720907:RXQ720907 SHG720907:SHM720907 SRC720907:SRI720907 TAY720907:TBE720907 TKU720907:TLA720907 TUQ720907:TUW720907 UEM720907:UES720907 UOI720907:UOO720907 UYE720907:UYK720907 VIA720907:VIG720907 VRW720907:VSC720907 WBS720907:WBY720907 WLO720907:WLU720907 WVK720907:WVQ720907 C786443:I786443 IY786443:JE786443 SU786443:TA786443 ACQ786443:ACW786443 AMM786443:AMS786443 AWI786443:AWO786443 BGE786443:BGK786443 BQA786443:BQG786443 BZW786443:CAC786443 CJS786443:CJY786443 CTO786443:CTU786443 DDK786443:DDQ786443 DNG786443:DNM786443 DXC786443:DXI786443 EGY786443:EHE786443 EQU786443:ERA786443 FAQ786443:FAW786443 FKM786443:FKS786443 FUI786443:FUO786443 GEE786443:GEK786443 GOA786443:GOG786443 GXW786443:GYC786443 HHS786443:HHY786443 HRO786443:HRU786443 IBK786443:IBQ786443 ILG786443:ILM786443 IVC786443:IVI786443 JEY786443:JFE786443 JOU786443:JPA786443 JYQ786443:JYW786443 KIM786443:KIS786443 KSI786443:KSO786443 LCE786443:LCK786443 LMA786443:LMG786443 LVW786443:LWC786443 MFS786443:MFY786443 MPO786443:MPU786443 MZK786443:MZQ786443 NJG786443:NJM786443 NTC786443:NTI786443 OCY786443:ODE786443 OMU786443:ONA786443 OWQ786443:OWW786443 PGM786443:PGS786443 PQI786443:PQO786443 QAE786443:QAK786443 QKA786443:QKG786443 QTW786443:QUC786443 RDS786443:RDY786443 RNO786443:RNU786443 RXK786443:RXQ786443 SHG786443:SHM786443 SRC786443:SRI786443 TAY786443:TBE786443 TKU786443:TLA786443 TUQ786443:TUW786443 UEM786443:UES786443 UOI786443:UOO786443 UYE786443:UYK786443 VIA786443:VIG786443 VRW786443:VSC786443 WBS786443:WBY786443 WLO786443:WLU786443 WVK786443:WVQ786443 C851979:I851979 IY851979:JE851979 SU851979:TA851979 ACQ851979:ACW851979 AMM851979:AMS851979 AWI851979:AWO851979 BGE851979:BGK851979 BQA851979:BQG851979 BZW851979:CAC851979 CJS851979:CJY851979 CTO851979:CTU851979 DDK851979:DDQ851979 DNG851979:DNM851979 DXC851979:DXI851979 EGY851979:EHE851979 EQU851979:ERA851979 FAQ851979:FAW851979 FKM851979:FKS851979 FUI851979:FUO851979 GEE851979:GEK851979 GOA851979:GOG851979 GXW851979:GYC851979 HHS851979:HHY851979 HRO851979:HRU851979 IBK851979:IBQ851979 ILG851979:ILM851979 IVC851979:IVI851979 JEY851979:JFE851979 JOU851979:JPA851979 JYQ851979:JYW851979 KIM851979:KIS851979 KSI851979:KSO851979 LCE851979:LCK851979 LMA851979:LMG851979 LVW851979:LWC851979 MFS851979:MFY851979 MPO851979:MPU851979 MZK851979:MZQ851979 NJG851979:NJM851979 NTC851979:NTI851979 OCY851979:ODE851979 OMU851979:ONA851979 OWQ851979:OWW851979 PGM851979:PGS851979 PQI851979:PQO851979 QAE851979:QAK851979 QKA851979:QKG851979 QTW851979:QUC851979 RDS851979:RDY851979 RNO851979:RNU851979 RXK851979:RXQ851979 SHG851979:SHM851979 SRC851979:SRI851979 TAY851979:TBE851979 TKU851979:TLA851979 TUQ851979:TUW851979 UEM851979:UES851979 UOI851979:UOO851979 UYE851979:UYK851979 VIA851979:VIG851979 VRW851979:VSC851979 WBS851979:WBY851979 WLO851979:WLU851979 WVK851979:WVQ851979 C917515:I917515 IY917515:JE917515 SU917515:TA917515 ACQ917515:ACW917515 AMM917515:AMS917515 AWI917515:AWO917515 BGE917515:BGK917515 BQA917515:BQG917515 BZW917515:CAC917515 CJS917515:CJY917515 CTO917515:CTU917515 DDK917515:DDQ917515 DNG917515:DNM917515 DXC917515:DXI917515 EGY917515:EHE917515 EQU917515:ERA917515 FAQ917515:FAW917515 FKM917515:FKS917515 FUI917515:FUO917515 GEE917515:GEK917515 GOA917515:GOG917515 GXW917515:GYC917515 HHS917515:HHY917515 HRO917515:HRU917515 IBK917515:IBQ917515 ILG917515:ILM917515 IVC917515:IVI917515 JEY917515:JFE917515 JOU917515:JPA917515 JYQ917515:JYW917515 KIM917515:KIS917515 KSI917515:KSO917515 LCE917515:LCK917515 LMA917515:LMG917515 LVW917515:LWC917515 MFS917515:MFY917515 MPO917515:MPU917515 MZK917515:MZQ917515 NJG917515:NJM917515 NTC917515:NTI917515 OCY917515:ODE917515 OMU917515:ONA917515 OWQ917515:OWW917515 PGM917515:PGS917515 PQI917515:PQO917515 QAE917515:QAK917515 QKA917515:QKG917515 QTW917515:QUC917515 RDS917515:RDY917515 RNO917515:RNU917515 RXK917515:RXQ917515 SHG917515:SHM917515 SRC917515:SRI917515 TAY917515:TBE917515 TKU917515:TLA917515 TUQ917515:TUW917515 UEM917515:UES917515 UOI917515:UOO917515 UYE917515:UYK917515 VIA917515:VIG917515 VRW917515:VSC917515 WBS917515:WBY917515 WLO917515:WLU917515 WVK917515:WVQ917515 C983051:I983051 IY983051:JE983051 SU983051:TA983051 ACQ983051:ACW983051 AMM983051:AMS983051 AWI983051:AWO983051 BGE983051:BGK983051 BQA983051:BQG983051 BZW983051:CAC983051 CJS983051:CJY983051 CTO983051:CTU983051 DDK983051:DDQ983051 DNG983051:DNM983051 DXC983051:DXI983051 EGY983051:EHE983051 EQU983051:ERA983051 FAQ983051:FAW983051 FKM983051:FKS983051 FUI983051:FUO983051 GEE983051:GEK983051 GOA983051:GOG983051 GXW983051:GYC983051 HHS983051:HHY983051 HRO983051:HRU983051 IBK983051:IBQ983051 ILG983051:ILM983051 IVC983051:IVI983051 JEY983051:JFE983051 JOU983051:JPA983051 JYQ983051:JYW983051 KIM983051:KIS983051 KSI983051:KSO983051 LCE983051:LCK983051 LMA983051:LMG983051 LVW983051:LWC983051 MFS983051:MFY983051 MPO983051:MPU983051 MZK983051:MZQ983051 NJG983051:NJM983051 NTC983051:NTI983051 OCY983051:ODE983051 OMU983051:ONA983051 OWQ983051:OWW983051 PGM983051:PGS983051 PQI983051:PQO983051 QAE983051:QAK983051 QKA983051:QKG983051 QTW983051:QUC983051 RDS983051:RDY983051 RNO983051:RNU983051 RXK983051:RXQ983051 SHG983051:SHM983051 SRC983051:SRI983051 TAY983051:TBE983051 TKU983051:TLA983051 TUQ983051:TUW983051 UEM983051:UES983051 UOI983051:UOO983051 UYE983051:UYK983051 VIA983051:VIG983051 VRW983051:VSC983051 WBS983051:WBY983051 WLO983051:WLU983051 WVK983051:WVQ983051 C6:I6 IY6:JE6 SU6:TA6 ACQ6:ACW6 AMM6:AMS6 AWI6:AWO6 BGE6:BGK6 BQA6:BQG6 BZW6:CAC6 CJS6:CJY6 CTO6:CTU6 DDK6:DDQ6 DNG6:DNM6 DXC6:DXI6 EGY6:EHE6 EQU6:ERA6 FAQ6:FAW6 FKM6:FKS6 FUI6:FUO6 GEE6:GEK6 GOA6:GOG6 GXW6:GYC6 HHS6:HHY6 HRO6:HRU6 IBK6:IBQ6 ILG6:ILM6 IVC6:IVI6 JEY6:JFE6 JOU6:JPA6 JYQ6:JYW6 KIM6:KIS6 KSI6:KSO6 LCE6:LCK6 LMA6:LMG6 LVW6:LWC6 MFS6:MFY6 MPO6:MPU6 MZK6:MZQ6 NJG6:NJM6 NTC6:NTI6 OCY6:ODE6 OMU6:ONA6 OWQ6:OWW6 PGM6:PGS6 PQI6:PQO6 QAE6:QAK6 QKA6:QKG6 QTW6:QUC6 RDS6:RDY6 RNO6:RNU6 RXK6:RXQ6 SHG6:SHM6 SRC6:SRI6 TAY6:TBE6 TKU6:TLA6 TUQ6:TUW6 UEM6:UES6 UOI6:UOO6 UYE6:UYK6 VIA6:VIG6 VRW6:VSC6 WBS6:WBY6 WLO6:WLU6 WVK6:WVQ6 C65544:I65544 IY65544:JE65544 SU65544:TA65544 ACQ65544:ACW65544 AMM65544:AMS65544 AWI65544:AWO65544 BGE65544:BGK65544 BQA65544:BQG65544 BZW65544:CAC65544 CJS65544:CJY65544 CTO65544:CTU65544 DDK65544:DDQ65544 DNG65544:DNM65544 DXC65544:DXI65544 EGY65544:EHE65544 EQU65544:ERA65544 FAQ65544:FAW65544 FKM65544:FKS65544 FUI65544:FUO65544 GEE65544:GEK65544 GOA65544:GOG65544 GXW65544:GYC65544 HHS65544:HHY65544 HRO65544:HRU65544 IBK65544:IBQ65544 ILG65544:ILM65544 IVC65544:IVI65544 JEY65544:JFE65544 JOU65544:JPA65544 JYQ65544:JYW65544 KIM65544:KIS65544 KSI65544:KSO65544 LCE65544:LCK65544 LMA65544:LMG65544 LVW65544:LWC65544 MFS65544:MFY65544 MPO65544:MPU65544 MZK65544:MZQ65544 NJG65544:NJM65544 NTC65544:NTI65544 OCY65544:ODE65544 OMU65544:ONA65544 OWQ65544:OWW65544 PGM65544:PGS65544 PQI65544:PQO65544 QAE65544:QAK65544 QKA65544:QKG65544 QTW65544:QUC65544 RDS65544:RDY65544 RNO65544:RNU65544 RXK65544:RXQ65544 SHG65544:SHM65544 SRC65544:SRI65544 TAY65544:TBE65544 TKU65544:TLA65544 TUQ65544:TUW65544 UEM65544:UES65544 UOI65544:UOO65544 UYE65544:UYK65544 VIA65544:VIG65544 VRW65544:VSC65544 WBS65544:WBY65544 WLO65544:WLU65544 WVK65544:WVQ65544 C131080:I131080 IY131080:JE131080 SU131080:TA131080 ACQ131080:ACW131080 AMM131080:AMS131080 AWI131080:AWO131080 BGE131080:BGK131080 BQA131080:BQG131080 BZW131080:CAC131080 CJS131080:CJY131080 CTO131080:CTU131080 DDK131080:DDQ131080 DNG131080:DNM131080 DXC131080:DXI131080 EGY131080:EHE131080 EQU131080:ERA131080 FAQ131080:FAW131080 FKM131080:FKS131080 FUI131080:FUO131080 GEE131080:GEK131080 GOA131080:GOG131080 GXW131080:GYC131080 HHS131080:HHY131080 HRO131080:HRU131080 IBK131080:IBQ131080 ILG131080:ILM131080 IVC131080:IVI131080 JEY131080:JFE131080 JOU131080:JPA131080 JYQ131080:JYW131080 KIM131080:KIS131080 KSI131080:KSO131080 LCE131080:LCK131080 LMA131080:LMG131080 LVW131080:LWC131080 MFS131080:MFY131080 MPO131080:MPU131080 MZK131080:MZQ131080 NJG131080:NJM131080 NTC131080:NTI131080 OCY131080:ODE131080 OMU131080:ONA131080 OWQ131080:OWW131080 PGM131080:PGS131080 PQI131080:PQO131080 QAE131080:QAK131080 QKA131080:QKG131080 QTW131080:QUC131080 RDS131080:RDY131080 RNO131080:RNU131080 RXK131080:RXQ131080 SHG131080:SHM131080 SRC131080:SRI131080 TAY131080:TBE131080 TKU131080:TLA131080 TUQ131080:TUW131080 UEM131080:UES131080 UOI131080:UOO131080 UYE131080:UYK131080 VIA131080:VIG131080 VRW131080:VSC131080 WBS131080:WBY131080 WLO131080:WLU131080 WVK131080:WVQ131080 C196616:I196616 IY196616:JE196616 SU196616:TA196616 ACQ196616:ACW196616 AMM196616:AMS196616 AWI196616:AWO196616 BGE196616:BGK196616 BQA196616:BQG196616 BZW196616:CAC196616 CJS196616:CJY196616 CTO196616:CTU196616 DDK196616:DDQ196616 DNG196616:DNM196616 DXC196616:DXI196616 EGY196616:EHE196616 EQU196616:ERA196616 FAQ196616:FAW196616 FKM196616:FKS196616 FUI196616:FUO196616 GEE196616:GEK196616 GOA196616:GOG196616 GXW196616:GYC196616 HHS196616:HHY196616 HRO196616:HRU196616 IBK196616:IBQ196616 ILG196616:ILM196616 IVC196616:IVI196616 JEY196616:JFE196616 JOU196616:JPA196616 JYQ196616:JYW196616 KIM196616:KIS196616 KSI196616:KSO196616 LCE196616:LCK196616 LMA196616:LMG196616 LVW196616:LWC196616 MFS196616:MFY196616 MPO196616:MPU196616 MZK196616:MZQ196616 NJG196616:NJM196616 NTC196616:NTI196616 OCY196616:ODE196616 OMU196616:ONA196616 OWQ196616:OWW196616 PGM196616:PGS196616 PQI196616:PQO196616 QAE196616:QAK196616 QKA196616:QKG196616 QTW196616:QUC196616 RDS196616:RDY196616 RNO196616:RNU196616 RXK196616:RXQ196616 SHG196616:SHM196616 SRC196616:SRI196616 TAY196616:TBE196616 TKU196616:TLA196616 TUQ196616:TUW196616 UEM196616:UES196616 UOI196616:UOO196616 UYE196616:UYK196616 VIA196616:VIG196616 VRW196616:VSC196616 WBS196616:WBY196616 WLO196616:WLU196616 WVK196616:WVQ196616 C262152:I262152 IY262152:JE262152 SU262152:TA262152 ACQ262152:ACW262152 AMM262152:AMS262152 AWI262152:AWO262152 BGE262152:BGK262152 BQA262152:BQG262152 BZW262152:CAC262152 CJS262152:CJY262152 CTO262152:CTU262152 DDK262152:DDQ262152 DNG262152:DNM262152 DXC262152:DXI262152 EGY262152:EHE262152 EQU262152:ERA262152 FAQ262152:FAW262152 FKM262152:FKS262152 FUI262152:FUO262152 GEE262152:GEK262152 GOA262152:GOG262152 GXW262152:GYC262152 HHS262152:HHY262152 HRO262152:HRU262152 IBK262152:IBQ262152 ILG262152:ILM262152 IVC262152:IVI262152 JEY262152:JFE262152 JOU262152:JPA262152 JYQ262152:JYW262152 KIM262152:KIS262152 KSI262152:KSO262152 LCE262152:LCK262152 LMA262152:LMG262152 LVW262152:LWC262152 MFS262152:MFY262152 MPO262152:MPU262152 MZK262152:MZQ262152 NJG262152:NJM262152 NTC262152:NTI262152 OCY262152:ODE262152 OMU262152:ONA262152 OWQ262152:OWW262152 PGM262152:PGS262152 PQI262152:PQO262152 QAE262152:QAK262152 QKA262152:QKG262152 QTW262152:QUC262152 RDS262152:RDY262152 RNO262152:RNU262152 RXK262152:RXQ262152 SHG262152:SHM262152 SRC262152:SRI262152 TAY262152:TBE262152 TKU262152:TLA262152 TUQ262152:TUW262152 UEM262152:UES262152 UOI262152:UOO262152 UYE262152:UYK262152 VIA262152:VIG262152 VRW262152:VSC262152 WBS262152:WBY262152 WLO262152:WLU262152 WVK262152:WVQ262152 C327688:I327688 IY327688:JE327688 SU327688:TA327688 ACQ327688:ACW327688 AMM327688:AMS327688 AWI327688:AWO327688 BGE327688:BGK327688 BQA327688:BQG327688 BZW327688:CAC327688 CJS327688:CJY327688 CTO327688:CTU327688 DDK327688:DDQ327688 DNG327688:DNM327688 DXC327688:DXI327688 EGY327688:EHE327688 EQU327688:ERA327688 FAQ327688:FAW327688 FKM327688:FKS327688 FUI327688:FUO327688 GEE327688:GEK327688 GOA327688:GOG327688 GXW327688:GYC327688 HHS327688:HHY327688 HRO327688:HRU327688 IBK327688:IBQ327688 ILG327688:ILM327688 IVC327688:IVI327688 JEY327688:JFE327688 JOU327688:JPA327688 JYQ327688:JYW327688 KIM327688:KIS327688 KSI327688:KSO327688 LCE327688:LCK327688 LMA327688:LMG327688 LVW327688:LWC327688 MFS327688:MFY327688 MPO327688:MPU327688 MZK327688:MZQ327688 NJG327688:NJM327688 NTC327688:NTI327688 OCY327688:ODE327688 OMU327688:ONA327688 OWQ327688:OWW327688 PGM327688:PGS327688 PQI327688:PQO327688 QAE327688:QAK327688 QKA327688:QKG327688 QTW327688:QUC327688 RDS327688:RDY327688 RNO327688:RNU327688 RXK327688:RXQ327688 SHG327688:SHM327688 SRC327688:SRI327688 TAY327688:TBE327688 TKU327688:TLA327688 TUQ327688:TUW327688 UEM327688:UES327688 UOI327688:UOO327688 UYE327688:UYK327688 VIA327688:VIG327688 VRW327688:VSC327688 WBS327688:WBY327688 WLO327688:WLU327688 WVK327688:WVQ327688 C393224:I393224 IY393224:JE393224 SU393224:TA393224 ACQ393224:ACW393224 AMM393224:AMS393224 AWI393224:AWO393224 BGE393224:BGK393224 BQA393224:BQG393224 BZW393224:CAC393224 CJS393224:CJY393224 CTO393224:CTU393224 DDK393224:DDQ393224 DNG393224:DNM393224 DXC393224:DXI393224 EGY393224:EHE393224 EQU393224:ERA393224 FAQ393224:FAW393224 FKM393224:FKS393224 FUI393224:FUO393224 GEE393224:GEK393224 GOA393224:GOG393224 GXW393224:GYC393224 HHS393224:HHY393224 HRO393224:HRU393224 IBK393224:IBQ393224 ILG393224:ILM393224 IVC393224:IVI393224 JEY393224:JFE393224 JOU393224:JPA393224 JYQ393224:JYW393224 KIM393224:KIS393224 KSI393224:KSO393224 LCE393224:LCK393224 LMA393224:LMG393224 LVW393224:LWC393224 MFS393224:MFY393224 MPO393224:MPU393224 MZK393224:MZQ393224 NJG393224:NJM393224 NTC393224:NTI393224 OCY393224:ODE393224 OMU393224:ONA393224 OWQ393224:OWW393224 PGM393224:PGS393224 PQI393224:PQO393224 QAE393224:QAK393224 QKA393224:QKG393224 QTW393224:QUC393224 RDS393224:RDY393224 RNO393224:RNU393224 RXK393224:RXQ393224 SHG393224:SHM393224 SRC393224:SRI393224 TAY393224:TBE393224 TKU393224:TLA393224 TUQ393224:TUW393224 UEM393224:UES393224 UOI393224:UOO393224 UYE393224:UYK393224 VIA393224:VIG393224 VRW393224:VSC393224 WBS393224:WBY393224 WLO393224:WLU393224 WVK393224:WVQ393224 C458760:I458760 IY458760:JE458760 SU458760:TA458760 ACQ458760:ACW458760 AMM458760:AMS458760 AWI458760:AWO458760 BGE458760:BGK458760 BQA458760:BQG458760 BZW458760:CAC458760 CJS458760:CJY458760 CTO458760:CTU458760 DDK458760:DDQ458760 DNG458760:DNM458760 DXC458760:DXI458760 EGY458760:EHE458760 EQU458760:ERA458760 FAQ458760:FAW458760 FKM458760:FKS458760 FUI458760:FUO458760 GEE458760:GEK458760 GOA458760:GOG458760 GXW458760:GYC458760 HHS458760:HHY458760 HRO458760:HRU458760 IBK458760:IBQ458760 ILG458760:ILM458760 IVC458760:IVI458760 JEY458760:JFE458760 JOU458760:JPA458760 JYQ458760:JYW458760 KIM458760:KIS458760 KSI458760:KSO458760 LCE458760:LCK458760 LMA458760:LMG458760 LVW458760:LWC458760 MFS458760:MFY458760 MPO458760:MPU458760 MZK458760:MZQ458760 NJG458760:NJM458760 NTC458760:NTI458760 OCY458760:ODE458760 OMU458760:ONA458760 OWQ458760:OWW458760 PGM458760:PGS458760 PQI458760:PQO458760 QAE458760:QAK458760 QKA458760:QKG458760 QTW458760:QUC458760 RDS458760:RDY458760 RNO458760:RNU458760 RXK458760:RXQ458760 SHG458760:SHM458760 SRC458760:SRI458760 TAY458760:TBE458760 TKU458760:TLA458760 TUQ458760:TUW458760 UEM458760:UES458760 UOI458760:UOO458760 UYE458760:UYK458760 VIA458760:VIG458760 VRW458760:VSC458760 WBS458760:WBY458760 WLO458760:WLU458760 WVK458760:WVQ458760 C524296:I524296 IY524296:JE524296 SU524296:TA524296 ACQ524296:ACW524296 AMM524296:AMS524296 AWI524296:AWO524296 BGE524296:BGK524296 BQA524296:BQG524296 BZW524296:CAC524296 CJS524296:CJY524296 CTO524296:CTU524296 DDK524296:DDQ524296 DNG524296:DNM524296 DXC524296:DXI524296 EGY524296:EHE524296 EQU524296:ERA524296 FAQ524296:FAW524296 FKM524296:FKS524296 FUI524296:FUO524296 GEE524296:GEK524296 GOA524296:GOG524296 GXW524296:GYC524296 HHS524296:HHY524296 HRO524296:HRU524296 IBK524296:IBQ524296 ILG524296:ILM524296 IVC524296:IVI524296 JEY524296:JFE524296 JOU524296:JPA524296 JYQ524296:JYW524296 KIM524296:KIS524296 KSI524296:KSO524296 LCE524296:LCK524296 LMA524296:LMG524296 LVW524296:LWC524296 MFS524296:MFY524296 MPO524296:MPU524296 MZK524296:MZQ524296 NJG524296:NJM524296 NTC524296:NTI524296 OCY524296:ODE524296 OMU524296:ONA524296 OWQ524296:OWW524296 PGM524296:PGS524296 PQI524296:PQO524296 QAE524296:QAK524296 QKA524296:QKG524296 QTW524296:QUC524296 RDS524296:RDY524296 RNO524296:RNU524296 RXK524296:RXQ524296 SHG524296:SHM524296 SRC524296:SRI524296 TAY524296:TBE524296 TKU524296:TLA524296 TUQ524296:TUW524296 UEM524296:UES524296 UOI524296:UOO524296 UYE524296:UYK524296 VIA524296:VIG524296 VRW524296:VSC524296 WBS524296:WBY524296 WLO524296:WLU524296 WVK524296:WVQ524296 C589832:I589832 IY589832:JE589832 SU589832:TA589832 ACQ589832:ACW589832 AMM589832:AMS589832 AWI589832:AWO589832 BGE589832:BGK589832 BQA589832:BQG589832 BZW589832:CAC589832 CJS589832:CJY589832 CTO589832:CTU589832 DDK589832:DDQ589832 DNG589832:DNM589832 DXC589832:DXI589832 EGY589832:EHE589832 EQU589832:ERA589832 FAQ589832:FAW589832 FKM589832:FKS589832 FUI589832:FUO589832 GEE589832:GEK589832 GOA589832:GOG589832 GXW589832:GYC589832 HHS589832:HHY589832 HRO589832:HRU589832 IBK589832:IBQ589832 ILG589832:ILM589832 IVC589832:IVI589832 JEY589832:JFE589832 JOU589832:JPA589832 JYQ589832:JYW589832 KIM589832:KIS589832 KSI589832:KSO589832 LCE589832:LCK589832 LMA589832:LMG589832 LVW589832:LWC589832 MFS589832:MFY589832 MPO589832:MPU589832 MZK589832:MZQ589832 NJG589832:NJM589832 NTC589832:NTI589832 OCY589832:ODE589832 OMU589832:ONA589832 OWQ589832:OWW589832 PGM589832:PGS589832 PQI589832:PQO589832 QAE589832:QAK589832 QKA589832:QKG589832 QTW589832:QUC589832 RDS589832:RDY589832 RNO589832:RNU589832 RXK589832:RXQ589832 SHG589832:SHM589832 SRC589832:SRI589832 TAY589832:TBE589832 TKU589832:TLA589832 TUQ589832:TUW589832 UEM589832:UES589832 UOI589832:UOO589832 UYE589832:UYK589832 VIA589832:VIG589832 VRW589832:VSC589832 WBS589832:WBY589832 WLO589832:WLU589832 WVK589832:WVQ589832 C655368:I655368 IY655368:JE655368 SU655368:TA655368 ACQ655368:ACW655368 AMM655368:AMS655368 AWI655368:AWO655368 BGE655368:BGK655368 BQA655368:BQG655368 BZW655368:CAC655368 CJS655368:CJY655368 CTO655368:CTU655368 DDK655368:DDQ655368 DNG655368:DNM655368 DXC655368:DXI655368 EGY655368:EHE655368 EQU655368:ERA655368 FAQ655368:FAW655368 FKM655368:FKS655368 FUI655368:FUO655368 GEE655368:GEK655368 GOA655368:GOG655368 GXW655368:GYC655368 HHS655368:HHY655368 HRO655368:HRU655368 IBK655368:IBQ655368 ILG655368:ILM655368 IVC655368:IVI655368 JEY655368:JFE655368 JOU655368:JPA655368 JYQ655368:JYW655368 KIM655368:KIS655368 KSI655368:KSO655368 LCE655368:LCK655368 LMA655368:LMG655368 LVW655368:LWC655368 MFS655368:MFY655368 MPO655368:MPU655368 MZK655368:MZQ655368 NJG655368:NJM655368 NTC655368:NTI655368 OCY655368:ODE655368 OMU655368:ONA655368 OWQ655368:OWW655368 PGM655368:PGS655368 PQI655368:PQO655368 QAE655368:QAK655368 QKA655368:QKG655368 QTW655368:QUC655368 RDS655368:RDY655368 RNO655368:RNU655368 RXK655368:RXQ655368 SHG655368:SHM655368 SRC655368:SRI655368 TAY655368:TBE655368 TKU655368:TLA655368 TUQ655368:TUW655368 UEM655368:UES655368 UOI655368:UOO655368 UYE655368:UYK655368 VIA655368:VIG655368 VRW655368:VSC655368 WBS655368:WBY655368 WLO655368:WLU655368 WVK655368:WVQ655368 C720904:I720904 IY720904:JE720904 SU720904:TA720904 ACQ720904:ACW720904 AMM720904:AMS720904 AWI720904:AWO720904 BGE720904:BGK720904 BQA720904:BQG720904 BZW720904:CAC720904 CJS720904:CJY720904 CTO720904:CTU720904 DDK720904:DDQ720904 DNG720904:DNM720904 DXC720904:DXI720904 EGY720904:EHE720904 EQU720904:ERA720904 FAQ720904:FAW720904 FKM720904:FKS720904 FUI720904:FUO720904 GEE720904:GEK720904 GOA720904:GOG720904 GXW720904:GYC720904 HHS720904:HHY720904 HRO720904:HRU720904 IBK720904:IBQ720904 ILG720904:ILM720904 IVC720904:IVI720904 JEY720904:JFE720904 JOU720904:JPA720904 JYQ720904:JYW720904 KIM720904:KIS720904 KSI720904:KSO720904 LCE720904:LCK720904 LMA720904:LMG720904 LVW720904:LWC720904 MFS720904:MFY720904 MPO720904:MPU720904 MZK720904:MZQ720904 NJG720904:NJM720904 NTC720904:NTI720904 OCY720904:ODE720904 OMU720904:ONA720904 OWQ720904:OWW720904 PGM720904:PGS720904 PQI720904:PQO720904 QAE720904:QAK720904 QKA720904:QKG720904 QTW720904:QUC720904 RDS720904:RDY720904 RNO720904:RNU720904 RXK720904:RXQ720904 SHG720904:SHM720904 SRC720904:SRI720904 TAY720904:TBE720904 TKU720904:TLA720904 TUQ720904:TUW720904 UEM720904:UES720904 UOI720904:UOO720904 UYE720904:UYK720904 VIA720904:VIG720904 VRW720904:VSC720904 WBS720904:WBY720904 WLO720904:WLU720904 WVK720904:WVQ720904 C786440:I786440 IY786440:JE786440 SU786440:TA786440 ACQ786440:ACW786440 AMM786440:AMS786440 AWI786440:AWO786440 BGE786440:BGK786440 BQA786440:BQG786440 BZW786440:CAC786440 CJS786440:CJY786440 CTO786440:CTU786440 DDK786440:DDQ786440 DNG786440:DNM786440 DXC786440:DXI786440 EGY786440:EHE786440 EQU786440:ERA786440 FAQ786440:FAW786440 FKM786440:FKS786440 FUI786440:FUO786440 GEE786440:GEK786440 GOA786440:GOG786440 GXW786440:GYC786440 HHS786440:HHY786440 HRO786440:HRU786440 IBK786440:IBQ786440 ILG786440:ILM786440 IVC786440:IVI786440 JEY786440:JFE786440 JOU786440:JPA786440 JYQ786440:JYW786440 KIM786440:KIS786440 KSI786440:KSO786440 LCE786440:LCK786440 LMA786440:LMG786440 LVW786440:LWC786440 MFS786440:MFY786440 MPO786440:MPU786440 MZK786440:MZQ786440 NJG786440:NJM786440 NTC786440:NTI786440 OCY786440:ODE786440 OMU786440:ONA786440 OWQ786440:OWW786440 PGM786440:PGS786440 PQI786440:PQO786440 QAE786440:QAK786440 QKA786440:QKG786440 QTW786440:QUC786440 RDS786440:RDY786440 RNO786440:RNU786440 RXK786440:RXQ786440 SHG786440:SHM786440 SRC786440:SRI786440 TAY786440:TBE786440 TKU786440:TLA786440 TUQ786440:TUW786440 UEM786440:UES786440 UOI786440:UOO786440 UYE786440:UYK786440 VIA786440:VIG786440 VRW786440:VSC786440 WBS786440:WBY786440 WLO786440:WLU786440 WVK786440:WVQ786440 C851976:I851976 IY851976:JE851976 SU851976:TA851976 ACQ851976:ACW851976 AMM851976:AMS851976 AWI851976:AWO851976 BGE851976:BGK851976 BQA851976:BQG851976 BZW851976:CAC851976 CJS851976:CJY851976 CTO851976:CTU851976 DDK851976:DDQ851976 DNG851976:DNM851976 DXC851976:DXI851976 EGY851976:EHE851976 EQU851976:ERA851976 FAQ851976:FAW851976 FKM851976:FKS851976 FUI851976:FUO851976 GEE851976:GEK851976 GOA851976:GOG851976 GXW851976:GYC851976 HHS851976:HHY851976 HRO851976:HRU851976 IBK851976:IBQ851976 ILG851976:ILM851976 IVC851976:IVI851976 JEY851976:JFE851976 JOU851976:JPA851976 JYQ851976:JYW851976 KIM851976:KIS851976 KSI851976:KSO851976 LCE851976:LCK851976 LMA851976:LMG851976 LVW851976:LWC851976 MFS851976:MFY851976 MPO851976:MPU851976 MZK851976:MZQ851976 NJG851976:NJM851976 NTC851976:NTI851976 OCY851976:ODE851976 OMU851976:ONA851976 OWQ851976:OWW851976 PGM851976:PGS851976 PQI851976:PQO851976 QAE851976:QAK851976 QKA851976:QKG851976 QTW851976:QUC851976 RDS851976:RDY851976 RNO851976:RNU851976 RXK851976:RXQ851976 SHG851976:SHM851976 SRC851976:SRI851976 TAY851976:TBE851976 TKU851976:TLA851976 TUQ851976:TUW851976 UEM851976:UES851976 UOI851976:UOO851976 UYE851976:UYK851976 VIA851976:VIG851976 VRW851976:VSC851976 WBS851976:WBY851976 WLO851976:WLU851976 WVK851976:WVQ851976 C917512:I917512 IY917512:JE917512 SU917512:TA917512 ACQ917512:ACW917512 AMM917512:AMS917512 AWI917512:AWO917512 BGE917512:BGK917512 BQA917512:BQG917512 BZW917512:CAC917512 CJS917512:CJY917512 CTO917512:CTU917512 DDK917512:DDQ917512 DNG917512:DNM917512 DXC917512:DXI917512 EGY917512:EHE917512 EQU917512:ERA917512 FAQ917512:FAW917512 FKM917512:FKS917512 FUI917512:FUO917512 GEE917512:GEK917512 GOA917512:GOG917512 GXW917512:GYC917512 HHS917512:HHY917512 HRO917512:HRU917512 IBK917512:IBQ917512 ILG917512:ILM917512 IVC917512:IVI917512 JEY917512:JFE917512 JOU917512:JPA917512 JYQ917512:JYW917512 KIM917512:KIS917512 KSI917512:KSO917512 LCE917512:LCK917512 LMA917512:LMG917512 LVW917512:LWC917512 MFS917512:MFY917512 MPO917512:MPU917512 MZK917512:MZQ917512 NJG917512:NJM917512 NTC917512:NTI917512 OCY917512:ODE917512 OMU917512:ONA917512 OWQ917512:OWW917512 PGM917512:PGS917512 PQI917512:PQO917512 QAE917512:QAK917512 QKA917512:QKG917512 QTW917512:QUC917512 RDS917512:RDY917512 RNO917512:RNU917512 RXK917512:RXQ917512 SHG917512:SHM917512 SRC917512:SRI917512 TAY917512:TBE917512 TKU917512:TLA917512 TUQ917512:TUW917512 UEM917512:UES917512 UOI917512:UOO917512 UYE917512:UYK917512 VIA917512:VIG917512 VRW917512:VSC917512 WBS917512:WBY917512 WLO917512:WLU917512 WVK917512:WVQ917512 C983048:I983048 IY983048:JE983048 SU983048:TA983048 ACQ983048:ACW983048 AMM983048:AMS983048 AWI983048:AWO983048 BGE983048:BGK983048 BQA983048:BQG983048 BZW983048:CAC983048 CJS983048:CJY983048 CTO983048:CTU983048 DDK983048:DDQ983048 DNG983048:DNM983048 DXC983048:DXI983048 EGY983048:EHE983048 EQU983048:ERA983048 FAQ983048:FAW983048 FKM983048:FKS983048 FUI983048:FUO983048 GEE983048:GEK983048 GOA983048:GOG983048 GXW983048:GYC983048 HHS983048:HHY983048 HRO983048:HRU983048 IBK983048:IBQ983048 ILG983048:ILM983048 IVC983048:IVI983048 JEY983048:JFE983048 JOU983048:JPA983048 JYQ983048:JYW983048 KIM983048:KIS983048 KSI983048:KSO983048 LCE983048:LCK983048 LMA983048:LMG983048 LVW983048:LWC983048 MFS983048:MFY983048 MPO983048:MPU983048 MZK983048:MZQ983048 NJG983048:NJM983048 NTC983048:NTI983048 OCY983048:ODE983048 OMU983048:ONA983048 OWQ983048:OWW983048 PGM983048:PGS983048 PQI983048:PQO983048 QAE983048:QAK983048 QKA983048:QKG983048 QTW983048:QUC983048 RDS983048:RDY983048 RNO983048:RNU983048 RXK983048:RXQ983048 SHG983048:SHM983048 SRC983048:SRI983048 TAY983048:TBE983048 TKU983048:TLA983048 TUQ983048:TUW983048 UEM983048:UES983048 UOI983048:UOO983048 UYE983048:UYK983048 VIA983048:VIG983048 VRW983048:VSC983048 WBS983048:WBY983048 WLO983048:WLU983048 A9 A12 IV12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C12:I12 IY12:JE12 SU12:TA12 ACQ12:ACW12 AMM12:AMS12 AWI12:AWO12 BGE12:BGK12 BQA12:BQG12 BZW12:CAC12 CJS12:CJY12 CTO12:CTU12 DDK12:DDQ12 DNG12:DNM12 DXC12:DXI12 EGY12:EHE12 EQU12:ERA12 FAQ12:FAW12 FKM12:FKS12 FUI12:FUO12 GEE12:GEK12 GOA12:GOG12 GXW12:GYC12 HHS12:HHY12 HRO12:HRU12 IBK12:IBQ12 ILG12:ILM12 IVC12:IVI12 JEY12:JFE12 JOU12:JPA12 JYQ12:JYW12 KIM12:KIS12 KSI12:KSO12 LCE12:LCK12 LMA12:LMG12 LVW12:LWC12 MFS12:MFY12 MPO12:MPU12 MZK12:MZQ12 NJG12:NJM12 NTC12:NTI12 OCY12:ODE12 OMU12:ONA12 OWQ12:OWW12 PGM12:PGS12 PQI12:PQO12 QAE12:QAK12 QKA12:QKG12 QTW12:QUC12 RDS12:RDY12 RNO12:RNU12 RXK12:RXQ12 SHG12:SHM12 SRC12:SRI12 TAY12:TBE12 TKU12:TLA12 TUQ12:TUW12 UEM12:UES12 UOI12:UOO12 UYE12:UYK12 VIA12:VIG12 VRW12:VSC12 WBS12:WBY12 WLO12:WLU12 WVK12:WVQ12">
      <formula1>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ΑΘΡΟΙΣΤΙΚΑ Δ' ΤΡΙΜ. 2018</vt:lpstr>
      <vt:lpstr>ΣΥΓΚΕΝΤΡΩΤΙΚΑ Δ΄ΤΡΙΜ. 2018</vt:lpstr>
      <vt:lpstr>ΑΦΕΡΕΓΓΥΟΤΗΤΑ Δ΄ΤΡΙΜ.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Maragkou Maria</dc:creator>
  <cp:lastModifiedBy>Maragkou Maria</cp:lastModifiedBy>
  <dcterms:created xsi:type="dcterms:W3CDTF">2019-07-12T11:54:49Z</dcterms:created>
  <dcterms:modified xsi:type="dcterms:W3CDTF">2019-07-12T12:14:45Z</dcterms:modified>
</cp:coreProperties>
</file>